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art Anna\Desktop\Folder Ania od IX\aaa 2026 rok\OG.271.4.ZO.2026- przeglądy budowlane i elektryczne\"/>
    </mc:Choice>
  </mc:AlternateContent>
  <xr:revisionPtr revIDLastSave="0" documentId="13_ncr:1_{D1470EE6-BA0C-4372-BBCC-B4FB9E309AE0}" xr6:coauthVersionLast="47" xr6:coauthVersionMax="47" xr10:uidLastSave="{00000000-0000-0000-0000-000000000000}"/>
  <bookViews>
    <workbookView xWindow="-120" yWindow="-120" windowWidth="29040" windowHeight="15720" xr2:uid="{8B345AF1-43BC-464E-9771-1572F199C03D}"/>
  </bookViews>
  <sheets>
    <sheet name="Roczne" sheetId="1" r:id="rId1"/>
    <sheet name="5-letni Budowlany" sheetId="2" r:id="rId2"/>
    <sheet name="5-letni Elektryczn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F18" i="2"/>
</calcChain>
</file>

<file path=xl/sharedStrings.xml><?xml version="1.0" encoding="utf-8"?>
<sst xmlns="http://schemas.openxmlformats.org/spreadsheetml/2006/main" count="921" uniqueCount="579">
  <si>
    <t>L.P.</t>
  </si>
  <si>
    <t>Adres</t>
  </si>
  <si>
    <t>1.</t>
  </si>
  <si>
    <t>3  Maja   15</t>
  </si>
  <si>
    <t>2.</t>
  </si>
  <si>
    <t>3  Maja   19</t>
  </si>
  <si>
    <t>3.</t>
  </si>
  <si>
    <t>3  Maja   26</t>
  </si>
  <si>
    <t>4.</t>
  </si>
  <si>
    <t>3  Maja   27</t>
  </si>
  <si>
    <t>Rodzaj przeglądu</t>
  </si>
  <si>
    <t>ilość klatek</t>
  </si>
  <si>
    <t>ilość lokali</t>
  </si>
  <si>
    <t>Pow. użytkowa mieszkań (m2)</t>
  </si>
  <si>
    <t>ROCZNY</t>
  </si>
  <si>
    <t>14 mieszkalne         1 użytkowy</t>
  </si>
  <si>
    <t>5 mieszkalne       1 użytkowy</t>
  </si>
  <si>
    <t>5.</t>
  </si>
  <si>
    <t>3  Maja   35</t>
  </si>
  <si>
    <t>6.</t>
  </si>
  <si>
    <t>3  Maja   43</t>
  </si>
  <si>
    <t>7.</t>
  </si>
  <si>
    <t>3  Maja   49</t>
  </si>
  <si>
    <t>8.</t>
  </si>
  <si>
    <t>3  Maja   56 Przychodnia</t>
  </si>
  <si>
    <t>9.</t>
  </si>
  <si>
    <t>3  Maja   60</t>
  </si>
  <si>
    <t>3  Maja   77</t>
  </si>
  <si>
    <t>10.</t>
  </si>
  <si>
    <r>
      <t xml:space="preserve">3  Maja 137                                         </t>
    </r>
    <r>
      <rPr>
        <sz val="10"/>
        <rFont val="Arial"/>
        <family val="2"/>
        <charset val="238"/>
      </rPr>
      <t>(budynek główny + oficyna)</t>
    </r>
  </si>
  <si>
    <t xml:space="preserve">36 P.P. Legii Akademickiej 15 Parzniew </t>
  </si>
  <si>
    <t>Armii Krajowej 24</t>
  </si>
  <si>
    <t>Armii Krajowej 30</t>
  </si>
  <si>
    <t>Armii Krajowej 32</t>
  </si>
  <si>
    <t xml:space="preserve">Armii Krajowej 46                   </t>
  </si>
  <si>
    <t>11.</t>
  </si>
  <si>
    <t>Armii Krajowej 69</t>
  </si>
  <si>
    <t>12.</t>
  </si>
  <si>
    <t>Armii Krajowej 71</t>
  </si>
  <si>
    <t>Baśniowa 4</t>
  </si>
  <si>
    <t>Bliska 1A                                    Milanówek</t>
  </si>
  <si>
    <t xml:space="preserve">Bliska 1B                                             Milanówek </t>
  </si>
  <si>
    <t xml:space="preserve">Bliska 1C Milanówek </t>
  </si>
  <si>
    <t>Bliska 5 Milanówek</t>
  </si>
  <si>
    <t>13.</t>
  </si>
  <si>
    <t>Bohaterów Warszawy 11</t>
  </si>
  <si>
    <t>14.</t>
  </si>
  <si>
    <t>Bohaterów Warszawy 15</t>
  </si>
  <si>
    <t>15.</t>
  </si>
  <si>
    <t>Bohaterów Warszawy 19</t>
  </si>
  <si>
    <t>16.</t>
  </si>
  <si>
    <t>Bohaterów Warszawy 23</t>
  </si>
  <si>
    <t>Bolesława Prusa 11</t>
  </si>
  <si>
    <t>17.</t>
  </si>
  <si>
    <t>Bolesława Prusa 38</t>
  </si>
  <si>
    <t>18.</t>
  </si>
  <si>
    <t>Bolesława Prusa 40</t>
  </si>
  <si>
    <t>19.</t>
  </si>
  <si>
    <t>Bolesława Prusa 42</t>
  </si>
  <si>
    <t>20.</t>
  </si>
  <si>
    <t>Bolesława Prusa 44</t>
  </si>
  <si>
    <t>Bolesława Prusa 45</t>
  </si>
  <si>
    <t>Bolesława Prusa 54</t>
  </si>
  <si>
    <t>21.</t>
  </si>
  <si>
    <t>Bolesława Prusa 66</t>
  </si>
  <si>
    <t>22.</t>
  </si>
  <si>
    <t xml:space="preserve">Broniewskiego 1A </t>
  </si>
  <si>
    <t>23.</t>
  </si>
  <si>
    <t xml:space="preserve">Broniewskiego 1B      </t>
  </si>
  <si>
    <t>24.</t>
  </si>
  <si>
    <t xml:space="preserve">Broniewskiego 5         </t>
  </si>
  <si>
    <t>25.</t>
  </si>
  <si>
    <t xml:space="preserve">Broniewskiego 7    </t>
  </si>
  <si>
    <t>26.</t>
  </si>
  <si>
    <t xml:space="preserve">Broniewskiego 9         </t>
  </si>
  <si>
    <t>9 mieszkalne       1 użytkowy</t>
  </si>
  <si>
    <t>10 mieszkalne       1 użytkowy</t>
  </si>
  <si>
    <t>3 użytkowe</t>
  </si>
  <si>
    <t>7 mieszkalne         1 użytkowy</t>
  </si>
  <si>
    <t>756,00     1060,88</t>
  </si>
  <si>
    <t>1 użytkowy</t>
  </si>
  <si>
    <t>15 mieszkalne       1 użytkowy (Biblioteka)</t>
  </si>
  <si>
    <t>8 mieszkalne                      1 użytkowy</t>
  </si>
  <si>
    <t>25 mieszkalne       1 użytkowy</t>
  </si>
  <si>
    <t>11 mieszkalnych                     3 użytkowe</t>
  </si>
  <si>
    <t>9 mieszkalne                      3 użytkowe</t>
  </si>
  <si>
    <t>18 mieszkalnych      3 użytkowe</t>
  </si>
  <si>
    <t>13 mieszkalnych          3 użytkowe</t>
  </si>
  <si>
    <t>Brwinowska 15</t>
  </si>
  <si>
    <t>27.</t>
  </si>
  <si>
    <t>Brzezińskiego 22</t>
  </si>
  <si>
    <t>28.</t>
  </si>
  <si>
    <t>Bursowa 1</t>
  </si>
  <si>
    <t>Ceglana 25</t>
  </si>
  <si>
    <r>
      <t xml:space="preserve">Ceramiczna 27                                 </t>
    </r>
    <r>
      <rPr>
        <sz val="10"/>
        <rFont val="Arial"/>
        <family val="2"/>
        <charset val="238"/>
      </rPr>
      <t xml:space="preserve">cz. B kl. IV-VI </t>
    </r>
    <r>
      <rPr>
        <sz val="12"/>
        <rFont val="Arial"/>
        <family val="2"/>
        <charset val="238"/>
      </rPr>
      <t xml:space="preserve"> </t>
    </r>
  </si>
  <si>
    <r>
      <t xml:space="preserve">Ceramiczna 27                                           </t>
    </r>
    <r>
      <rPr>
        <sz val="10"/>
        <rFont val="Arial"/>
        <family val="2"/>
        <charset val="238"/>
      </rPr>
      <t xml:space="preserve">cz. C kl. VII-IX </t>
    </r>
  </si>
  <si>
    <r>
      <t xml:space="preserve">Ceramiczna 27        </t>
    </r>
    <r>
      <rPr>
        <b/>
        <sz val="10"/>
        <rFont val="Arial"/>
        <family val="2"/>
        <charset val="238"/>
      </rPr>
      <t xml:space="preserve">                                           </t>
    </r>
    <r>
      <rPr>
        <sz val="10"/>
        <rFont val="Arial"/>
        <family val="2"/>
        <charset val="238"/>
      </rPr>
      <t xml:space="preserve">cz. A kl I-III </t>
    </r>
  </si>
  <si>
    <t>29.</t>
  </si>
  <si>
    <r>
      <t xml:space="preserve">Chopina   1A                     </t>
    </r>
    <r>
      <rPr>
        <b/>
        <sz val="10"/>
        <rFont val="Arial"/>
        <family val="2"/>
        <charset val="238"/>
      </rPr>
      <t>Biblioteka  lok użytk.</t>
    </r>
  </si>
  <si>
    <t>Chopina   9</t>
  </si>
  <si>
    <t>Chopina 11</t>
  </si>
  <si>
    <t>Chopina 12</t>
  </si>
  <si>
    <t>Chopina 14</t>
  </si>
  <si>
    <t>Chopina 16</t>
  </si>
  <si>
    <t>Chopina 16A</t>
  </si>
  <si>
    <t>Chopina 17</t>
  </si>
  <si>
    <t>Chopina 27</t>
  </si>
  <si>
    <t>30.</t>
  </si>
  <si>
    <t>Chrobrego 14</t>
  </si>
  <si>
    <t>31.</t>
  </si>
  <si>
    <t>Cicha   11</t>
  </si>
  <si>
    <t>32.</t>
  </si>
  <si>
    <t>Daszyńskiego   5</t>
  </si>
  <si>
    <t>33.</t>
  </si>
  <si>
    <t>Daszyńskiego   9</t>
  </si>
  <si>
    <t>34.</t>
  </si>
  <si>
    <t>Daszyńskiego 11</t>
  </si>
  <si>
    <t>35.</t>
  </si>
  <si>
    <t>Daszyńskiego 13</t>
  </si>
  <si>
    <t>36.</t>
  </si>
  <si>
    <t>Daszyńskiego 17</t>
  </si>
  <si>
    <t>37.</t>
  </si>
  <si>
    <t>Daszyńskiego 22</t>
  </si>
  <si>
    <t>38.</t>
  </si>
  <si>
    <t>Daszyńskiego 26</t>
  </si>
  <si>
    <t>39.</t>
  </si>
  <si>
    <t>Daszyńskiego 30</t>
  </si>
  <si>
    <t>40.</t>
  </si>
  <si>
    <t>Daszyńskiego 31</t>
  </si>
  <si>
    <t>Daszyńskiego 37</t>
  </si>
  <si>
    <t>41.</t>
  </si>
  <si>
    <t>Daszyńskiego 40</t>
  </si>
  <si>
    <t>42.</t>
  </si>
  <si>
    <t>Daszyńskiego 42</t>
  </si>
  <si>
    <t>5 mieszkalnych                      1 użytkowy</t>
  </si>
  <si>
    <t>Długa 71</t>
  </si>
  <si>
    <t>45.</t>
  </si>
  <si>
    <t xml:space="preserve">Długa 73 </t>
  </si>
  <si>
    <t>46.</t>
  </si>
  <si>
    <t>Drzymały  4</t>
  </si>
  <si>
    <t>47.</t>
  </si>
  <si>
    <t>Drzymały  6</t>
  </si>
  <si>
    <t>Drzymały 11</t>
  </si>
  <si>
    <t>Drzymały 17</t>
  </si>
  <si>
    <t>Edwarda 2</t>
  </si>
  <si>
    <t>49.</t>
  </si>
  <si>
    <t>Elektryczna 2</t>
  </si>
  <si>
    <t>50.</t>
  </si>
  <si>
    <r>
      <t>Główna 24</t>
    </r>
    <r>
      <rPr>
        <sz val="12"/>
        <rFont val="Arial"/>
        <family val="2"/>
        <charset val="238"/>
      </rPr>
      <t xml:space="preserve">                  (</t>
    </r>
    <r>
      <rPr>
        <sz val="10"/>
        <rFont val="Arial"/>
        <family val="2"/>
        <charset val="238"/>
      </rPr>
      <t>budynek główny + oficyna)</t>
    </r>
  </si>
  <si>
    <t>16 ind. Wejść</t>
  </si>
  <si>
    <t>2 wejścia wspólny korytarz</t>
  </si>
  <si>
    <t xml:space="preserve">3 wejścia </t>
  </si>
  <si>
    <r>
      <t xml:space="preserve">Gordziałkowskiego 9 </t>
    </r>
    <r>
      <rPr>
        <sz val="10"/>
        <rFont val="Arial"/>
        <family val="2"/>
        <charset val="238"/>
      </rPr>
      <t>(budynek biura, warsztatu i usług)</t>
    </r>
  </si>
  <si>
    <t>51.</t>
  </si>
  <si>
    <t>Graniczna 2</t>
  </si>
  <si>
    <t xml:space="preserve">Grodziska 8  Brwinów </t>
  </si>
  <si>
    <t>52.</t>
  </si>
  <si>
    <r>
      <t xml:space="preserve">Helenowska 3A </t>
    </r>
    <r>
      <rPr>
        <sz val="8"/>
        <rFont val="Arial"/>
        <family val="2"/>
        <charset val="238"/>
      </rPr>
      <t xml:space="preserve">Pomieszczenia biurowe: (MOPS, przychodnia , TPD) -3, </t>
    </r>
  </si>
  <si>
    <t>53.</t>
  </si>
  <si>
    <t>Hortensji 2</t>
  </si>
  <si>
    <t>54.</t>
  </si>
  <si>
    <t>Hortensji 9</t>
  </si>
  <si>
    <t xml:space="preserve">Jedwabna 2 Milanówek  </t>
  </si>
  <si>
    <t>Kolejowa 1B                           Brwinów</t>
  </si>
  <si>
    <t>Kolejowa 1C                               Brwinów</t>
  </si>
  <si>
    <t>55.</t>
  </si>
  <si>
    <t>Komorowska   9</t>
  </si>
  <si>
    <t>56.</t>
  </si>
  <si>
    <t>Komorowska 13</t>
  </si>
  <si>
    <t>782,07       497,59</t>
  </si>
  <si>
    <t>18 mieszkalnych      1 użytkowy</t>
  </si>
  <si>
    <t xml:space="preserve">Kościelna   2 </t>
  </si>
  <si>
    <r>
      <t xml:space="preserve">Kościelna   9                     </t>
    </r>
    <r>
      <rPr>
        <sz val="10"/>
        <rFont val="Arial"/>
        <family val="2"/>
        <charset val="238"/>
      </rPr>
      <t xml:space="preserve">(budynek główny + oficyna) </t>
    </r>
  </si>
  <si>
    <r>
      <t xml:space="preserve">Kościelna 13                              </t>
    </r>
    <r>
      <rPr>
        <sz val="12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(budynek główny + oficyna)</t>
    </r>
  </si>
  <si>
    <t>57.</t>
  </si>
  <si>
    <t xml:space="preserve">Kościelna 16 </t>
  </si>
  <si>
    <t>2+1</t>
  </si>
  <si>
    <t>21 mieszkalne       1 użytkowy</t>
  </si>
  <si>
    <t>11 mieszkalnych      3 użytkowe</t>
  </si>
  <si>
    <t>58.</t>
  </si>
  <si>
    <r>
      <t xml:space="preserve">Kościuszki 39                    </t>
    </r>
    <r>
      <rPr>
        <sz val="12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(budynek główny + oficyna) </t>
    </r>
  </si>
  <si>
    <t>59.</t>
  </si>
  <si>
    <r>
      <t xml:space="preserve">Kościuszki 41                             </t>
    </r>
    <r>
      <rPr>
        <sz val="10"/>
        <rFont val="Arial"/>
        <family val="2"/>
        <charset val="238"/>
      </rPr>
      <t>Pałacyk - budynek użytkowy</t>
    </r>
    <r>
      <rPr>
        <sz val="12"/>
        <rFont val="Arial"/>
        <family val="2"/>
        <charset val="238"/>
      </rPr>
      <t xml:space="preserve"> </t>
    </r>
  </si>
  <si>
    <t>60.</t>
  </si>
  <si>
    <t>Kościuszki 44</t>
  </si>
  <si>
    <t>Kościuszki 45</t>
  </si>
  <si>
    <t>61.</t>
  </si>
  <si>
    <t>Kościuszki 49</t>
  </si>
  <si>
    <t>62.</t>
  </si>
  <si>
    <t>Kościuszki 56</t>
  </si>
  <si>
    <t>63.</t>
  </si>
  <si>
    <t>Kowalskiego 23</t>
  </si>
  <si>
    <t>64.</t>
  </si>
  <si>
    <t>Kraszewskiego   4</t>
  </si>
  <si>
    <t>Kraszewskiego   7</t>
  </si>
  <si>
    <t>65.</t>
  </si>
  <si>
    <t>Kraszewskiego 11</t>
  </si>
  <si>
    <t xml:space="preserve">Kraszewskiego 13 </t>
  </si>
  <si>
    <t>Kraszewskiego 21</t>
  </si>
  <si>
    <t>66.</t>
  </si>
  <si>
    <t>Kraszewskiego 30</t>
  </si>
  <si>
    <t>Kraszewskiego 31</t>
  </si>
  <si>
    <t>Kraszewskiego 38</t>
  </si>
  <si>
    <t>Kraszewskiego 40</t>
  </si>
  <si>
    <t>67.</t>
  </si>
  <si>
    <t>Kraszewskiego 46</t>
  </si>
  <si>
    <t>Kubusia Puchatka   8</t>
  </si>
  <si>
    <t>Kubusia Puchatka 11</t>
  </si>
  <si>
    <t>Kubusia Puchatka 16</t>
  </si>
  <si>
    <t>Lipowa 16</t>
  </si>
  <si>
    <t>Lisieckiego 2A</t>
  </si>
  <si>
    <t>Lisieckiego 2B</t>
  </si>
  <si>
    <t>Łączniczek AK   7</t>
  </si>
  <si>
    <t>Łączniczek AK   8</t>
  </si>
  <si>
    <t>Łączniczek AK 11</t>
  </si>
  <si>
    <t>68.</t>
  </si>
  <si>
    <t xml:space="preserve">Majowa   7 </t>
  </si>
  <si>
    <t>69.</t>
  </si>
  <si>
    <t>Majowa   9</t>
  </si>
  <si>
    <t>Majowa 14</t>
  </si>
  <si>
    <t>16 mieszkalne       1 użytkowy</t>
  </si>
  <si>
    <t>19 mieszkalne       2 użytkowy</t>
  </si>
  <si>
    <t>4 użytkowe</t>
  </si>
  <si>
    <t>34 mieszkalne               2 użytkowe (Poczta i Biblioteka)</t>
  </si>
  <si>
    <t>19 mieszkalne       1 użytkowy</t>
  </si>
  <si>
    <t>15 mieszkalnych      2 użytkowe</t>
  </si>
  <si>
    <t>25 mieszkalnych      3 użytkowe</t>
  </si>
  <si>
    <t>20 mieszkalnych      3 użytkowe</t>
  </si>
  <si>
    <t>48 mieszkalnych       1 użytkowy (Bank)</t>
  </si>
  <si>
    <t>Mickiewicza   4</t>
  </si>
  <si>
    <t>70.</t>
  </si>
  <si>
    <t>Mickiewicza   5</t>
  </si>
  <si>
    <t>Mickiewicza   6 2024</t>
  </si>
  <si>
    <t>Mickiewicza   7</t>
  </si>
  <si>
    <t>71.</t>
  </si>
  <si>
    <t>Mickiewicza 17</t>
  </si>
  <si>
    <t>72.</t>
  </si>
  <si>
    <t>Mickiewicza 20</t>
  </si>
  <si>
    <t>73.</t>
  </si>
  <si>
    <t>Mickiewicza 43</t>
  </si>
  <si>
    <t>74.</t>
  </si>
  <si>
    <t>Miry Zimińskiej - Sygietyńskiej 2</t>
  </si>
  <si>
    <t xml:space="preserve">Na Skraju 2 Milanówek </t>
  </si>
  <si>
    <t>Na Skraju 4 Milanówek</t>
  </si>
  <si>
    <t>75.</t>
  </si>
  <si>
    <t>Narodowa   2</t>
  </si>
  <si>
    <t>76.</t>
  </si>
  <si>
    <t>Narodowa   5</t>
  </si>
  <si>
    <t>77.</t>
  </si>
  <si>
    <t>Narodowa   6</t>
  </si>
  <si>
    <t>78.</t>
  </si>
  <si>
    <t>Narodowa   7</t>
  </si>
  <si>
    <t>79.</t>
  </si>
  <si>
    <t>Narodowa   8</t>
  </si>
  <si>
    <t>80.</t>
  </si>
  <si>
    <t>Narodowa   9</t>
  </si>
  <si>
    <t>81.</t>
  </si>
  <si>
    <t>Narodowa 11</t>
  </si>
  <si>
    <t>82.</t>
  </si>
  <si>
    <t>Narodowa 15</t>
  </si>
  <si>
    <t>83.</t>
  </si>
  <si>
    <t>Narodowa 28</t>
  </si>
  <si>
    <t>84.</t>
  </si>
  <si>
    <t>Narodowa 46</t>
  </si>
  <si>
    <t>85.</t>
  </si>
  <si>
    <t>Niecała   7</t>
  </si>
  <si>
    <t>86.</t>
  </si>
  <si>
    <t>Niecała   9</t>
  </si>
  <si>
    <t>Niecała 15</t>
  </si>
  <si>
    <t>68 mieszkalne       1 użytkowy (OPS)</t>
  </si>
  <si>
    <t>6 mieszkalne             1 użytkowy</t>
  </si>
  <si>
    <t>87.</t>
  </si>
  <si>
    <t xml:space="preserve">Obrońców Pokoju   2 </t>
  </si>
  <si>
    <t>88.</t>
  </si>
  <si>
    <t>Obrońców Pokoju   3</t>
  </si>
  <si>
    <t>89.</t>
  </si>
  <si>
    <t>Obrońców Pokoju   9</t>
  </si>
  <si>
    <t>90.</t>
  </si>
  <si>
    <t>Obrońców Pokoju 11</t>
  </si>
  <si>
    <t>91.</t>
  </si>
  <si>
    <t>Obrońców Pokoju 14</t>
  </si>
  <si>
    <t>92.</t>
  </si>
  <si>
    <t>Obrońców Pokoju 20</t>
  </si>
  <si>
    <t>93.</t>
  </si>
  <si>
    <t>Obrońców Pokoju 21</t>
  </si>
  <si>
    <t>94.</t>
  </si>
  <si>
    <t>Obrońców Pokoju 23</t>
  </si>
  <si>
    <t>95.</t>
  </si>
  <si>
    <t>Obrońców Pokoju 27</t>
  </si>
  <si>
    <t>96.</t>
  </si>
  <si>
    <t>Obrońców Pokoju 33</t>
  </si>
  <si>
    <t>Obrońców Pokoju 39</t>
  </si>
  <si>
    <t>97.</t>
  </si>
  <si>
    <t>Ogrodowa 2</t>
  </si>
  <si>
    <t>98.</t>
  </si>
  <si>
    <t>Ołówkowa   5</t>
  </si>
  <si>
    <t>Ołówkowa   6</t>
  </si>
  <si>
    <t>99.</t>
  </si>
  <si>
    <t>Ołówkowa 15</t>
  </si>
  <si>
    <t>100.</t>
  </si>
  <si>
    <t>Ołówkowa 28</t>
  </si>
  <si>
    <t>101.</t>
  </si>
  <si>
    <t>Owocowa 12</t>
  </si>
  <si>
    <t>102.</t>
  </si>
  <si>
    <t>Owocowa 19</t>
  </si>
  <si>
    <t>103.</t>
  </si>
  <si>
    <t>Pańska 26</t>
  </si>
  <si>
    <t>104.</t>
  </si>
  <si>
    <t>Pańska 32</t>
  </si>
  <si>
    <t>105.</t>
  </si>
  <si>
    <t>Pańska 34</t>
  </si>
  <si>
    <t>43.</t>
  </si>
  <si>
    <t>Parkowa 13</t>
  </si>
  <si>
    <t>106.</t>
  </si>
  <si>
    <r>
      <t xml:space="preserve">Partyzantów  5               </t>
    </r>
    <r>
      <rPr>
        <sz val="12"/>
        <rFont val="Arial"/>
        <family val="2"/>
        <charset val="238"/>
      </rPr>
      <t>(</t>
    </r>
    <r>
      <rPr>
        <sz val="10"/>
        <rFont val="Arial"/>
        <family val="2"/>
        <charset val="238"/>
      </rPr>
      <t>budynek główny + oficyna)</t>
    </r>
  </si>
  <si>
    <t>107.</t>
  </si>
  <si>
    <t>Partyzantów 26</t>
  </si>
  <si>
    <t>108.</t>
  </si>
  <si>
    <t>Piękna   7</t>
  </si>
  <si>
    <t>109.</t>
  </si>
  <si>
    <t>Piękna   9</t>
  </si>
  <si>
    <t>110.</t>
  </si>
  <si>
    <t>Piękna 10</t>
  </si>
  <si>
    <t>Piłsudskiego 21D Brwinów</t>
  </si>
  <si>
    <t>Piłsudskiego 23C Brwinów</t>
  </si>
  <si>
    <t>111.</t>
  </si>
  <si>
    <t>Polskiej Organizacji Wojskowej 3</t>
  </si>
  <si>
    <t>112.</t>
  </si>
  <si>
    <t>Polskiej Organizacji Wojskowej 7</t>
  </si>
  <si>
    <t xml:space="preserve">Popiełuszki   2               Piastów </t>
  </si>
  <si>
    <t>Popiełuszki   4               Piastów</t>
  </si>
  <si>
    <t>44.</t>
  </si>
  <si>
    <t>Popiełuszki   6                  Piastów</t>
  </si>
  <si>
    <t>Popiełuszki   8                         Piastów</t>
  </si>
  <si>
    <t>Popiełuszki 10                             Piastów</t>
  </si>
  <si>
    <t>Powstańców   6</t>
  </si>
  <si>
    <t>Powstańców 12</t>
  </si>
  <si>
    <t>Powstańców 14</t>
  </si>
  <si>
    <t>Powstańców 16</t>
  </si>
  <si>
    <t>48.</t>
  </si>
  <si>
    <t>Powstańców 42</t>
  </si>
  <si>
    <t xml:space="preserve">Promyka 2 </t>
  </si>
  <si>
    <t>113.</t>
  </si>
  <si>
    <t>Promyka 4</t>
  </si>
  <si>
    <t>114.</t>
  </si>
  <si>
    <t>Przemysłowa 8</t>
  </si>
  <si>
    <t xml:space="preserve">Pszczelińska 99 C Brwinów </t>
  </si>
  <si>
    <t>Pszczelińska 99 D Brwinów</t>
  </si>
  <si>
    <t>9 mieszkalnych        2 użytkowe</t>
  </si>
  <si>
    <t>14 mieszkalne       1 użytkowy</t>
  </si>
  <si>
    <t>Pułaskiego 4</t>
  </si>
  <si>
    <t>Pułaskiego 8</t>
  </si>
  <si>
    <t>115.</t>
  </si>
  <si>
    <t>Reja 14 a</t>
  </si>
  <si>
    <t>Sienkiewicza   3</t>
  </si>
  <si>
    <t>116.</t>
  </si>
  <si>
    <t>Sienkiewicza 11</t>
  </si>
  <si>
    <t>Słowackiego 34</t>
  </si>
  <si>
    <t>Słowackiego 36</t>
  </si>
  <si>
    <t>117.</t>
  </si>
  <si>
    <t>Srebrna   5</t>
  </si>
  <si>
    <t>Srebrna 24</t>
  </si>
  <si>
    <t>125.</t>
  </si>
  <si>
    <t>Stalowa   1</t>
  </si>
  <si>
    <t>118.</t>
  </si>
  <si>
    <t>Stalowa   4</t>
  </si>
  <si>
    <t>119.</t>
  </si>
  <si>
    <t>Stalowa   6</t>
  </si>
  <si>
    <t>120.</t>
  </si>
  <si>
    <t>Stalowa   7</t>
  </si>
  <si>
    <t>121.</t>
  </si>
  <si>
    <t>Stalowa 13</t>
  </si>
  <si>
    <t>122.</t>
  </si>
  <si>
    <t>Stalowa 18</t>
  </si>
  <si>
    <t>123.</t>
  </si>
  <si>
    <t>Stalowa 20</t>
  </si>
  <si>
    <t>124.</t>
  </si>
  <si>
    <t>Stalowa 21</t>
  </si>
  <si>
    <t>Stalowa 25</t>
  </si>
  <si>
    <t xml:space="preserve">Stalowa 26 </t>
  </si>
  <si>
    <t>126.</t>
  </si>
  <si>
    <t>Stalowa 51</t>
  </si>
  <si>
    <t>21 mieszkalnych       2 użytkowe</t>
  </si>
  <si>
    <t>6 mieszkalnych       1 użytkowy</t>
  </si>
  <si>
    <t>14 mieszkalnych       1 użytkowy</t>
  </si>
  <si>
    <t>Studzienna  8</t>
  </si>
  <si>
    <t>Studzienna 10</t>
  </si>
  <si>
    <t>Studzienna 12</t>
  </si>
  <si>
    <t>Studzienna 14</t>
  </si>
  <si>
    <t>Studzienna 16</t>
  </si>
  <si>
    <t>Studzienna 35</t>
  </si>
  <si>
    <t>Studzienna 39</t>
  </si>
  <si>
    <t>127.</t>
  </si>
  <si>
    <t>Sucha 15</t>
  </si>
  <si>
    <t>128.</t>
  </si>
  <si>
    <t>Szkolna   4</t>
  </si>
  <si>
    <t xml:space="preserve">Szkolna   6/8 </t>
  </si>
  <si>
    <t>129.</t>
  </si>
  <si>
    <t>Szkolna 10</t>
  </si>
  <si>
    <t>130.</t>
  </si>
  <si>
    <t>Szkolna 12</t>
  </si>
  <si>
    <t>131.</t>
  </si>
  <si>
    <t>Szkolna 14</t>
  </si>
  <si>
    <t>132.</t>
  </si>
  <si>
    <t>Szkolna 16</t>
  </si>
  <si>
    <t>133.</t>
  </si>
  <si>
    <t>Szkolna 27</t>
  </si>
  <si>
    <t>134.</t>
  </si>
  <si>
    <t>Szpitalna 55</t>
  </si>
  <si>
    <t>Targowa 2</t>
  </si>
  <si>
    <t>Targowa 4</t>
  </si>
  <si>
    <t>135.</t>
  </si>
  <si>
    <r>
      <t>Topolowa 2</t>
    </r>
    <r>
      <rPr>
        <sz val="12"/>
        <rFont val="Arial"/>
        <family val="2"/>
        <charset val="238"/>
      </rPr>
      <t xml:space="preserve">                       (budynek główny+oficyna)</t>
    </r>
  </si>
  <si>
    <t>136.</t>
  </si>
  <si>
    <t>Topolowa 6</t>
  </si>
  <si>
    <t>Trąbalskiego   7</t>
  </si>
  <si>
    <t>Trąbalskiego 11</t>
  </si>
  <si>
    <t>Trojdena 3</t>
  </si>
  <si>
    <t>Tuwima 18</t>
  </si>
  <si>
    <t>Tuwima 20</t>
  </si>
  <si>
    <t>Tuwima 22</t>
  </si>
  <si>
    <t>Tuwima 24</t>
  </si>
  <si>
    <t>Tuwima 26</t>
  </si>
  <si>
    <t>Waryńskiego 12</t>
  </si>
  <si>
    <t>137.</t>
  </si>
  <si>
    <t>Waryńskiego 18</t>
  </si>
  <si>
    <t>138.</t>
  </si>
  <si>
    <t>Wesoła 26</t>
  </si>
  <si>
    <t>139.</t>
  </si>
  <si>
    <t>Wesoła 28</t>
  </si>
  <si>
    <t>140.</t>
  </si>
  <si>
    <t>Wilcza 5</t>
  </si>
  <si>
    <t>141.</t>
  </si>
  <si>
    <t>Wilcza 8</t>
  </si>
  <si>
    <t>142.</t>
  </si>
  <si>
    <t>Wojciecha 3/5</t>
  </si>
  <si>
    <t>143.</t>
  </si>
  <si>
    <t>Zacisze 47</t>
  </si>
  <si>
    <t xml:space="preserve">Zakątna 2 </t>
  </si>
  <si>
    <t>Zakątna 2A</t>
  </si>
  <si>
    <t>Zakątna 2B</t>
  </si>
  <si>
    <t>144.</t>
  </si>
  <si>
    <t>Zbigniewa 8</t>
  </si>
  <si>
    <t>145.</t>
  </si>
  <si>
    <t>Zimna 3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</si>
  <si>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</si>
  <si>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</si>
  <si>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</si>
  <si>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</si>
  <si>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</si>
  <si>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</si>
  <si>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</si>
  <si>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</si>
  <si>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</si>
  <si>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</si>
  <si>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</si>
  <si>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</si>
  <si>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</si>
  <si>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</si>
  <si>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</si>
  <si>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</si>
  <si>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</si>
  <si>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</si>
  <si>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</si>
  <si>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</si>
  <si>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</si>
  <si>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</si>
  <si>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</si>
  <si>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</si>
  <si>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</si>
  <si>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</si>
  <si>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</si>
  <si>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</si>
  <si>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</si>
  <si>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</si>
  <si>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</si>
  <si>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</si>
  <si>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</si>
  <si>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</si>
  <si>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</si>
  <si>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</si>
  <si>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</si>
  <si>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</si>
  <si>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</si>
  <si>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</si>
  <si>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</si>
  <si>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</si>
  <si>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</si>
  <si>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</si>
  <si>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</si>
  <si>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</si>
  <si>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</si>
  <si>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</si>
  <si>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</si>
  <si>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</si>
  <si>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</si>
  <si>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</si>
  <si>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</si>
  <si>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</si>
  <si>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</si>
  <si>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</si>
  <si>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</si>
  <si>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</si>
  <si>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</si>
  <si>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</si>
  <si>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</si>
  <si>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</si>
  <si>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</si>
  <si>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</si>
  <si>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</si>
  <si>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</si>
  <si>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</si>
  <si>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</si>
  <si>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</si>
  <si>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</si>
  <si>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</si>
  <si>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</si>
  <si>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</si>
  <si>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</si>
  <si>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</si>
  <si>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</si>
  <si>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</si>
  <si>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</si>
  <si>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</si>
  <si>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</si>
  <si>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</si>
  <si>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</si>
  <si>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</si>
  <si>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</si>
  <si>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</si>
  <si>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</si>
  <si>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</si>
  <si>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</si>
  <si>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</si>
  <si>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</si>
  <si>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</si>
  <si>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</si>
  <si>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</si>
  <si>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</si>
  <si>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</si>
  <si>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</si>
  <si>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</si>
  <si>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</si>
  <si>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</si>
  <si>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</si>
  <si>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</si>
  <si>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</si>
  <si>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3  Maja   33</t>
  </si>
  <si>
    <t xml:space="preserve">5 letni </t>
  </si>
  <si>
    <t>Brwinowska  9</t>
  </si>
  <si>
    <t>Daszyńskiego 47</t>
  </si>
  <si>
    <t>Daszyńskiego 47A</t>
  </si>
  <si>
    <t xml:space="preserve">Drzymały 13 </t>
  </si>
  <si>
    <t>Górna 12</t>
  </si>
  <si>
    <t>Komorowska 15</t>
  </si>
  <si>
    <r>
      <t xml:space="preserve">Kościuszki  8                        </t>
    </r>
    <r>
      <rPr>
        <sz val="12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(budynek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główny+lokale w pasażu)</t>
    </r>
  </si>
  <si>
    <t>1 mieszkalny,         14 użytkowych</t>
  </si>
  <si>
    <t>Mickiewicza   3</t>
  </si>
  <si>
    <t xml:space="preserve">Niklowa 4 </t>
  </si>
  <si>
    <t xml:space="preserve">Pułaskiego 2 </t>
  </si>
  <si>
    <t>Pułaskiego 6</t>
  </si>
  <si>
    <t>Studzienna  2</t>
  </si>
  <si>
    <t>Studzienna  4</t>
  </si>
  <si>
    <t>Wiklinowa 9                     Grodzisk Mazowiecki</t>
  </si>
  <si>
    <r>
      <t xml:space="preserve">Sienkiewicza   5  </t>
    </r>
    <r>
      <rPr>
        <sz val="11"/>
        <rFont val="Arial"/>
        <family val="2"/>
        <charset val="238"/>
      </rPr>
      <t>(przegląd  w pierwszym półroczu)</t>
    </r>
  </si>
  <si>
    <r>
      <t xml:space="preserve">Sienkiewicza   5 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(przegląd   w drugim półroczu)</t>
    </r>
  </si>
  <si>
    <t>248.</t>
  </si>
  <si>
    <t>249.</t>
  </si>
  <si>
    <t>250.</t>
  </si>
  <si>
    <t>251.</t>
  </si>
  <si>
    <t>252.</t>
  </si>
  <si>
    <t>lok. użytkowy</t>
  </si>
  <si>
    <t>18 lok. mieszkalnych       26 lok. użytkowych</t>
  </si>
  <si>
    <t>Wykaz budynków do przeglądu rocznego budowlanego 2026 r. OG.271.4.ZO.2026</t>
  </si>
  <si>
    <t>Wykaz budynków do przeglądu 5 letniego elektryczny 2026 r. OG.271.4.ZO.2026</t>
  </si>
  <si>
    <t>Wykaz budynków do przeglądu 5 letniego budowlanego 2026 r. OG.271.4.ZO.2026</t>
  </si>
  <si>
    <t>253.</t>
  </si>
  <si>
    <t>254.</t>
  </si>
  <si>
    <t>255.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</si>
</sst>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6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14" fillId="0" borderId="7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24AE9-EBE2-4E62-9682-1AF0640B3479}">
  <dimension ref="A1:F258"/>
  <sheetViews>
    <sheetView tabSelected="1" topLeftCell="A243" workbookViewId="0">
      <selection activeCell="J21" sqref="J21"/>
    </sheetView>
  </sheetViews>
  <sheetFormatPr defaultRowHeight="32.1" customHeight="1" x14ac:dyDescent="0.25"/>
  <cols>
    <col min="1" max="1" width="5.85546875" customWidth="1"/>
    <col min="2" max="2" width="28.5703125" customWidth="1"/>
    <col min="3" max="3" width="11.85546875" customWidth="1"/>
    <col min="4" max="4" width="9" customWidth="1"/>
    <col min="5" max="5" width="13.140625" customWidth="1"/>
    <col min="6" max="6" width="15.42578125" customWidth="1"/>
  </cols>
  <sheetData>
    <row r="1" spans="1:6" ht="32.1" customHeight="1" thickBot="1" x14ac:dyDescent="0.3">
      <c r="A1" s="1" t="s">
        <v>573</v>
      </c>
      <c r="B1" s="1"/>
      <c r="C1" s="4"/>
      <c r="D1" s="5"/>
      <c r="E1" s="6"/>
      <c r="F1" s="52"/>
    </row>
    <row r="2" spans="1:6" ht="58.5" customHeight="1" thickBot="1" x14ac:dyDescent="0.3">
      <c r="A2" s="38" t="s">
        <v>0</v>
      </c>
      <c r="B2" s="39" t="s">
        <v>1</v>
      </c>
      <c r="C2" s="40" t="s">
        <v>10</v>
      </c>
      <c r="D2" s="41" t="s">
        <v>11</v>
      </c>
      <c r="E2" s="41" t="s">
        <v>12</v>
      </c>
      <c r="F2" s="42" t="s">
        <v>13</v>
      </c>
    </row>
    <row r="3" spans="1:6" ht="32.1" customHeight="1" x14ac:dyDescent="0.25">
      <c r="A3" s="43" t="s">
        <v>2</v>
      </c>
      <c r="B3" s="44" t="s">
        <v>3</v>
      </c>
      <c r="C3" s="45" t="s">
        <v>14</v>
      </c>
      <c r="D3" s="46">
        <v>1</v>
      </c>
      <c r="E3" s="47">
        <v>7</v>
      </c>
      <c r="F3" s="48">
        <v>285.60000000000002</v>
      </c>
    </row>
    <row r="4" spans="1:6" ht="32.1" customHeight="1" thickBot="1" x14ac:dyDescent="0.3">
      <c r="A4" s="34" t="s">
        <v>4</v>
      </c>
      <c r="B4" s="3" t="s">
        <v>5</v>
      </c>
      <c r="C4" s="10" t="s">
        <v>14</v>
      </c>
      <c r="D4" s="11">
        <v>1</v>
      </c>
      <c r="E4" s="12">
        <v>13</v>
      </c>
      <c r="F4" s="13">
        <v>419.08</v>
      </c>
    </row>
    <row r="5" spans="1:6" ht="32.1" customHeight="1" x14ac:dyDescent="0.25">
      <c r="A5" s="43" t="s">
        <v>6</v>
      </c>
      <c r="B5" s="3" t="s">
        <v>7</v>
      </c>
      <c r="C5" s="10" t="s">
        <v>14</v>
      </c>
      <c r="D5" s="11">
        <v>1</v>
      </c>
      <c r="E5" s="14" t="s">
        <v>15</v>
      </c>
      <c r="F5" s="13">
        <v>604.92999999999995</v>
      </c>
    </row>
    <row r="6" spans="1:6" ht="32.1" customHeight="1" thickBot="1" x14ac:dyDescent="0.3">
      <c r="A6" s="34" t="s">
        <v>8</v>
      </c>
      <c r="B6" s="3" t="s">
        <v>9</v>
      </c>
      <c r="C6" s="10" t="s">
        <v>14</v>
      </c>
      <c r="D6" s="11">
        <v>1</v>
      </c>
      <c r="E6" s="15" t="s">
        <v>16</v>
      </c>
      <c r="F6" s="13">
        <v>245.39</v>
      </c>
    </row>
    <row r="7" spans="1:6" ht="32.1" customHeight="1" x14ac:dyDescent="0.25">
      <c r="A7" s="43" t="s">
        <v>17</v>
      </c>
      <c r="B7" s="3" t="s">
        <v>18</v>
      </c>
      <c r="C7" s="10" t="s">
        <v>14</v>
      </c>
      <c r="D7" s="11">
        <v>3</v>
      </c>
      <c r="E7" s="12">
        <v>15</v>
      </c>
      <c r="F7" s="13">
        <v>502.21</v>
      </c>
    </row>
    <row r="8" spans="1:6" ht="32.1" customHeight="1" thickBot="1" x14ac:dyDescent="0.3">
      <c r="A8" s="34" t="s">
        <v>19</v>
      </c>
      <c r="B8" s="3" t="s">
        <v>20</v>
      </c>
      <c r="C8" s="10" t="s">
        <v>14</v>
      </c>
      <c r="D8" s="11">
        <v>2</v>
      </c>
      <c r="E8" s="15" t="s">
        <v>75</v>
      </c>
      <c r="F8" s="13">
        <v>287.49</v>
      </c>
    </row>
    <row r="9" spans="1:6" ht="32.1" customHeight="1" x14ac:dyDescent="0.25">
      <c r="A9" s="43" t="s">
        <v>21</v>
      </c>
      <c r="B9" s="3" t="s">
        <v>22</v>
      </c>
      <c r="C9" s="10" t="s">
        <v>14</v>
      </c>
      <c r="D9" s="11">
        <v>1</v>
      </c>
      <c r="E9" s="15" t="s">
        <v>76</v>
      </c>
      <c r="F9" s="13">
        <v>381.2</v>
      </c>
    </row>
    <row r="10" spans="1:6" ht="32.1" customHeight="1" thickBot="1" x14ac:dyDescent="0.3">
      <c r="A10" s="34" t="s">
        <v>23</v>
      </c>
      <c r="B10" s="3" t="s">
        <v>24</v>
      </c>
      <c r="C10" s="10" t="s">
        <v>14</v>
      </c>
      <c r="D10" s="11">
        <v>2</v>
      </c>
      <c r="E10" s="12" t="s">
        <v>77</v>
      </c>
      <c r="F10" s="13">
        <v>716.6</v>
      </c>
    </row>
    <row r="11" spans="1:6" ht="32.1" customHeight="1" x14ac:dyDescent="0.25">
      <c r="A11" s="43" t="s">
        <v>25</v>
      </c>
      <c r="B11" s="3" t="s">
        <v>26</v>
      </c>
      <c r="C11" s="10" t="s">
        <v>14</v>
      </c>
      <c r="D11" s="11">
        <v>1</v>
      </c>
      <c r="E11" s="15" t="s">
        <v>78</v>
      </c>
      <c r="F11" s="13">
        <v>293.64</v>
      </c>
    </row>
    <row r="12" spans="1:6" ht="32.1" customHeight="1" thickBot="1" x14ac:dyDescent="0.3">
      <c r="A12" s="34" t="s">
        <v>28</v>
      </c>
      <c r="B12" s="3" t="s">
        <v>27</v>
      </c>
      <c r="C12" s="10" t="s">
        <v>14</v>
      </c>
      <c r="D12" s="11">
        <v>1</v>
      </c>
      <c r="E12" s="12">
        <v>12</v>
      </c>
      <c r="F12" s="13">
        <v>684.78</v>
      </c>
    </row>
    <row r="13" spans="1:6" ht="32.1" customHeight="1" x14ac:dyDescent="0.25">
      <c r="A13" s="43" t="s">
        <v>35</v>
      </c>
      <c r="B13" s="3" t="s">
        <v>29</v>
      </c>
      <c r="C13" s="10" t="s">
        <v>14</v>
      </c>
      <c r="D13" s="11">
        <v>2</v>
      </c>
      <c r="E13" s="12">
        <v>4</v>
      </c>
      <c r="F13" s="13">
        <v>229.21</v>
      </c>
    </row>
    <row r="14" spans="1:6" ht="32.1" customHeight="1" thickBot="1" x14ac:dyDescent="0.3">
      <c r="A14" s="34" t="s">
        <v>37</v>
      </c>
      <c r="B14" s="3" t="s">
        <v>30</v>
      </c>
      <c r="C14" s="10" t="s">
        <v>14</v>
      </c>
      <c r="D14" s="11">
        <v>3</v>
      </c>
      <c r="E14" s="12">
        <v>40</v>
      </c>
      <c r="F14" s="13">
        <v>1920.26</v>
      </c>
    </row>
    <row r="15" spans="1:6" ht="32.1" customHeight="1" x14ac:dyDescent="0.25">
      <c r="A15" s="43" t="s">
        <v>44</v>
      </c>
      <c r="B15" s="3" t="s">
        <v>31</v>
      </c>
      <c r="C15" s="10" t="s">
        <v>14</v>
      </c>
      <c r="D15" s="11">
        <v>5</v>
      </c>
      <c r="E15" s="12">
        <v>39</v>
      </c>
      <c r="F15" s="13">
        <v>1873.46</v>
      </c>
    </row>
    <row r="16" spans="1:6" ht="32.1" customHeight="1" thickBot="1" x14ac:dyDescent="0.3">
      <c r="A16" s="34" t="s">
        <v>46</v>
      </c>
      <c r="B16" s="3" t="s">
        <v>32</v>
      </c>
      <c r="C16" s="10" t="s">
        <v>14</v>
      </c>
      <c r="D16" s="11">
        <v>4</v>
      </c>
      <c r="E16" s="12">
        <v>48</v>
      </c>
      <c r="F16" s="13">
        <v>2010.99</v>
      </c>
    </row>
    <row r="17" spans="1:6" ht="32.1" customHeight="1" x14ac:dyDescent="0.25">
      <c r="A17" s="43" t="s">
        <v>48</v>
      </c>
      <c r="B17" s="3" t="s">
        <v>33</v>
      </c>
      <c r="C17" s="10" t="s">
        <v>14</v>
      </c>
      <c r="D17" s="11">
        <v>4</v>
      </c>
      <c r="E17" s="12">
        <v>48</v>
      </c>
      <c r="F17" s="13">
        <v>2010.39</v>
      </c>
    </row>
    <row r="18" spans="1:6" ht="46.5" customHeight="1" thickBot="1" x14ac:dyDescent="0.3">
      <c r="A18" s="34" t="s">
        <v>50</v>
      </c>
      <c r="B18" s="3" t="s">
        <v>34</v>
      </c>
      <c r="C18" s="10" t="s">
        <v>14</v>
      </c>
      <c r="D18" s="11">
        <v>1</v>
      </c>
      <c r="E18" s="16" t="s">
        <v>572</v>
      </c>
      <c r="F18" s="13" t="s">
        <v>79</v>
      </c>
    </row>
    <row r="19" spans="1:6" ht="32.1" customHeight="1" x14ac:dyDescent="0.25">
      <c r="A19" s="43" t="s">
        <v>53</v>
      </c>
      <c r="B19" s="3" t="s">
        <v>36</v>
      </c>
      <c r="C19" s="10" t="s">
        <v>14</v>
      </c>
      <c r="D19" s="11">
        <v>1</v>
      </c>
      <c r="E19" s="12">
        <v>3</v>
      </c>
      <c r="F19" s="13">
        <v>191.42</v>
      </c>
    </row>
    <row r="20" spans="1:6" ht="32.1" customHeight="1" thickBot="1" x14ac:dyDescent="0.3">
      <c r="A20" s="34" t="s">
        <v>55</v>
      </c>
      <c r="B20" s="3" t="s">
        <v>38</v>
      </c>
      <c r="C20" s="10" t="s">
        <v>14</v>
      </c>
      <c r="D20" s="12"/>
      <c r="E20" s="16" t="s">
        <v>80</v>
      </c>
      <c r="F20" s="17">
        <v>76.33</v>
      </c>
    </row>
    <row r="21" spans="1:6" ht="32.1" customHeight="1" x14ac:dyDescent="0.25">
      <c r="A21" s="43" t="s">
        <v>57</v>
      </c>
      <c r="B21" s="3" t="s">
        <v>39</v>
      </c>
      <c r="C21" s="10" t="s">
        <v>14</v>
      </c>
      <c r="D21" s="11">
        <v>1</v>
      </c>
      <c r="E21" s="12">
        <v>20</v>
      </c>
      <c r="F21" s="13">
        <v>733.87</v>
      </c>
    </row>
    <row r="22" spans="1:6" ht="32.1" customHeight="1" thickBot="1" x14ac:dyDescent="0.3">
      <c r="A22" s="34" t="s">
        <v>59</v>
      </c>
      <c r="B22" s="3" t="s">
        <v>40</v>
      </c>
      <c r="C22" s="10" t="s">
        <v>14</v>
      </c>
      <c r="D22" s="11">
        <v>2</v>
      </c>
      <c r="E22" s="12">
        <v>21</v>
      </c>
      <c r="F22" s="13">
        <v>1001.98</v>
      </c>
    </row>
    <row r="23" spans="1:6" ht="32.1" customHeight="1" x14ac:dyDescent="0.25">
      <c r="A23" s="43" t="s">
        <v>63</v>
      </c>
      <c r="B23" s="3" t="s">
        <v>41</v>
      </c>
      <c r="C23" s="10" t="s">
        <v>14</v>
      </c>
      <c r="D23" s="11">
        <v>3</v>
      </c>
      <c r="E23" s="12">
        <v>32</v>
      </c>
      <c r="F23" s="13">
        <v>1570.12</v>
      </c>
    </row>
    <row r="24" spans="1:6" ht="32.1" customHeight="1" thickBot="1" x14ac:dyDescent="0.3">
      <c r="A24" s="34" t="s">
        <v>65</v>
      </c>
      <c r="B24" s="3" t="s">
        <v>42</v>
      </c>
      <c r="C24" s="10" t="s">
        <v>14</v>
      </c>
      <c r="D24" s="11">
        <v>2</v>
      </c>
      <c r="E24" s="12">
        <v>20</v>
      </c>
      <c r="F24" s="13">
        <v>1001.98</v>
      </c>
    </row>
    <row r="25" spans="1:6" ht="32.1" customHeight="1" x14ac:dyDescent="0.25">
      <c r="A25" s="43" t="s">
        <v>67</v>
      </c>
      <c r="B25" s="3" t="s">
        <v>43</v>
      </c>
      <c r="C25" s="10" t="s">
        <v>14</v>
      </c>
      <c r="D25" s="11">
        <v>3</v>
      </c>
      <c r="E25" s="12">
        <v>32</v>
      </c>
      <c r="F25" s="13">
        <v>1568.91</v>
      </c>
    </row>
    <row r="26" spans="1:6" ht="43.5" customHeight="1" thickBot="1" x14ac:dyDescent="0.3">
      <c r="A26" s="34" t="s">
        <v>69</v>
      </c>
      <c r="B26" s="3" t="s">
        <v>45</v>
      </c>
      <c r="C26" s="10" t="s">
        <v>14</v>
      </c>
      <c r="D26" s="11">
        <v>3</v>
      </c>
      <c r="E26" s="15" t="s">
        <v>81</v>
      </c>
      <c r="F26" s="13">
        <v>821.06</v>
      </c>
    </row>
    <row r="27" spans="1:6" ht="32.1" customHeight="1" x14ac:dyDescent="0.25">
      <c r="A27" s="43" t="s">
        <v>71</v>
      </c>
      <c r="B27" s="3" t="s">
        <v>47</v>
      </c>
      <c r="C27" s="10" t="s">
        <v>14</v>
      </c>
      <c r="D27" s="11">
        <v>1</v>
      </c>
      <c r="E27" s="12">
        <v>4</v>
      </c>
      <c r="F27" s="13">
        <v>166.23</v>
      </c>
    </row>
    <row r="28" spans="1:6" ht="32.1" customHeight="1" thickBot="1" x14ac:dyDescent="0.3">
      <c r="A28" s="34" t="s">
        <v>73</v>
      </c>
      <c r="B28" s="3" t="s">
        <v>49</v>
      </c>
      <c r="C28" s="10" t="s">
        <v>14</v>
      </c>
      <c r="D28" s="11">
        <v>2</v>
      </c>
      <c r="E28" s="12">
        <v>11</v>
      </c>
      <c r="F28" s="13">
        <v>291.29000000000002</v>
      </c>
    </row>
    <row r="29" spans="1:6" ht="32.1" customHeight="1" x14ac:dyDescent="0.25">
      <c r="A29" s="43" t="s">
        <v>89</v>
      </c>
      <c r="B29" s="3" t="s">
        <v>51</v>
      </c>
      <c r="C29" s="10" t="s">
        <v>14</v>
      </c>
      <c r="D29" s="11">
        <v>1</v>
      </c>
      <c r="E29" s="14" t="s">
        <v>82</v>
      </c>
      <c r="F29" s="13">
        <v>363.55</v>
      </c>
    </row>
    <row r="30" spans="1:6" ht="32.1" customHeight="1" thickBot="1" x14ac:dyDescent="0.3">
      <c r="A30" s="34" t="s">
        <v>91</v>
      </c>
      <c r="B30" s="3" t="s">
        <v>52</v>
      </c>
      <c r="C30" s="10" t="s">
        <v>14</v>
      </c>
      <c r="D30" s="11">
        <v>2</v>
      </c>
      <c r="E30" s="15" t="s">
        <v>83</v>
      </c>
      <c r="F30" s="13">
        <v>937.46</v>
      </c>
    </row>
    <row r="31" spans="1:6" ht="40.5" customHeight="1" x14ac:dyDescent="0.25">
      <c r="A31" s="43" t="s">
        <v>97</v>
      </c>
      <c r="B31" s="3" t="s">
        <v>54</v>
      </c>
      <c r="C31" s="10" t="s">
        <v>14</v>
      </c>
      <c r="D31" s="11">
        <v>1</v>
      </c>
      <c r="E31" s="14" t="s">
        <v>84</v>
      </c>
      <c r="F31" s="13">
        <v>372.67</v>
      </c>
    </row>
    <row r="32" spans="1:6" ht="32.1" customHeight="1" thickBot="1" x14ac:dyDescent="0.3">
      <c r="A32" s="34" t="s">
        <v>107</v>
      </c>
      <c r="B32" s="3" t="s">
        <v>56</v>
      </c>
      <c r="C32" s="10" t="s">
        <v>14</v>
      </c>
      <c r="D32" s="11">
        <v>1</v>
      </c>
      <c r="E32" s="14" t="s">
        <v>85</v>
      </c>
      <c r="F32" s="13">
        <v>402.98</v>
      </c>
    </row>
    <row r="33" spans="1:6" ht="39" customHeight="1" x14ac:dyDescent="0.25">
      <c r="A33" s="43" t="s">
        <v>109</v>
      </c>
      <c r="B33" s="3" t="s">
        <v>58</v>
      </c>
      <c r="C33" s="10" t="s">
        <v>14</v>
      </c>
      <c r="D33" s="11">
        <v>2</v>
      </c>
      <c r="E33" s="14" t="s">
        <v>86</v>
      </c>
      <c r="F33" s="13">
        <v>866.65</v>
      </c>
    </row>
    <row r="34" spans="1:6" ht="32.1" customHeight="1" thickBot="1" x14ac:dyDescent="0.3">
      <c r="A34" s="34" t="s">
        <v>111</v>
      </c>
      <c r="B34" s="3" t="s">
        <v>60</v>
      </c>
      <c r="C34" s="10" t="s">
        <v>14</v>
      </c>
      <c r="D34" s="11">
        <v>3</v>
      </c>
      <c r="E34" s="12">
        <v>8</v>
      </c>
      <c r="F34" s="13">
        <v>333.56</v>
      </c>
    </row>
    <row r="35" spans="1:6" ht="32.1" customHeight="1" x14ac:dyDescent="0.25">
      <c r="A35" s="43" t="s">
        <v>113</v>
      </c>
      <c r="B35" s="3" t="s">
        <v>61</v>
      </c>
      <c r="C35" s="10" t="s">
        <v>14</v>
      </c>
      <c r="D35" s="11">
        <v>1</v>
      </c>
      <c r="E35" s="12">
        <v>4</v>
      </c>
      <c r="F35" s="13">
        <v>985.64</v>
      </c>
    </row>
    <row r="36" spans="1:6" ht="38.25" customHeight="1" thickBot="1" x14ac:dyDescent="0.3">
      <c r="A36" s="34" t="s">
        <v>115</v>
      </c>
      <c r="B36" s="3" t="s">
        <v>62</v>
      </c>
      <c r="C36" s="10" t="s">
        <v>14</v>
      </c>
      <c r="D36" s="11">
        <v>1</v>
      </c>
      <c r="E36" s="14" t="s">
        <v>87</v>
      </c>
      <c r="F36" s="13">
        <v>570</v>
      </c>
    </row>
    <row r="37" spans="1:6" ht="32.1" customHeight="1" x14ac:dyDescent="0.25">
      <c r="A37" s="43" t="s">
        <v>117</v>
      </c>
      <c r="B37" s="3" t="s">
        <v>64</v>
      </c>
      <c r="C37" s="10" t="s">
        <v>14</v>
      </c>
      <c r="D37" s="11">
        <v>1</v>
      </c>
      <c r="E37" s="12">
        <v>7</v>
      </c>
      <c r="F37" s="13">
        <v>235.28</v>
      </c>
    </row>
    <row r="38" spans="1:6" ht="32.1" customHeight="1" thickBot="1" x14ac:dyDescent="0.3">
      <c r="A38" s="34" t="s">
        <v>119</v>
      </c>
      <c r="B38" s="3" t="s">
        <v>66</v>
      </c>
      <c r="C38" s="10" t="s">
        <v>14</v>
      </c>
      <c r="D38" s="11">
        <v>2</v>
      </c>
      <c r="E38" s="12">
        <v>21</v>
      </c>
      <c r="F38" s="13">
        <v>1025.9100000000001</v>
      </c>
    </row>
    <row r="39" spans="1:6" ht="32.1" customHeight="1" x14ac:dyDescent="0.25">
      <c r="A39" s="43" t="s">
        <v>121</v>
      </c>
      <c r="B39" s="3" t="s">
        <v>68</v>
      </c>
      <c r="C39" s="10" t="s">
        <v>14</v>
      </c>
      <c r="D39" s="11">
        <v>1</v>
      </c>
      <c r="E39" s="12">
        <v>5</v>
      </c>
      <c r="F39" s="13">
        <v>172.38</v>
      </c>
    </row>
    <row r="40" spans="1:6" ht="32.1" customHeight="1" thickBot="1" x14ac:dyDescent="0.3">
      <c r="A40" s="34" t="s">
        <v>123</v>
      </c>
      <c r="B40" s="3" t="s">
        <v>70</v>
      </c>
      <c r="C40" s="10" t="s">
        <v>14</v>
      </c>
      <c r="D40" s="11">
        <v>2</v>
      </c>
      <c r="E40" s="12">
        <v>12</v>
      </c>
      <c r="F40" s="13">
        <v>758.4</v>
      </c>
    </row>
    <row r="41" spans="1:6" ht="32.1" customHeight="1" x14ac:dyDescent="0.25">
      <c r="A41" s="43" t="s">
        <v>125</v>
      </c>
      <c r="B41" s="3" t="s">
        <v>72</v>
      </c>
      <c r="C41" s="10" t="s">
        <v>14</v>
      </c>
      <c r="D41" s="11">
        <v>2</v>
      </c>
      <c r="E41" s="12">
        <v>12</v>
      </c>
      <c r="F41" s="13">
        <v>758.4</v>
      </c>
    </row>
    <row r="42" spans="1:6" ht="32.1" customHeight="1" thickBot="1" x14ac:dyDescent="0.3">
      <c r="A42" s="34" t="s">
        <v>127</v>
      </c>
      <c r="B42" s="3" t="s">
        <v>74</v>
      </c>
      <c r="C42" s="10" t="s">
        <v>14</v>
      </c>
      <c r="D42" s="11">
        <v>2</v>
      </c>
      <c r="E42" s="12">
        <v>12</v>
      </c>
      <c r="F42" s="13">
        <v>758.4</v>
      </c>
    </row>
    <row r="43" spans="1:6" ht="32.1" customHeight="1" x14ac:dyDescent="0.25">
      <c r="A43" s="43" t="s">
        <v>130</v>
      </c>
      <c r="B43" s="3" t="s">
        <v>88</v>
      </c>
      <c r="C43" s="10" t="s">
        <v>14</v>
      </c>
      <c r="D43" s="11">
        <v>1</v>
      </c>
      <c r="E43" s="12">
        <v>4</v>
      </c>
      <c r="F43" s="17">
        <v>342.7</v>
      </c>
    </row>
    <row r="44" spans="1:6" ht="32.1" customHeight="1" thickBot="1" x14ac:dyDescent="0.3">
      <c r="A44" s="34" t="s">
        <v>132</v>
      </c>
      <c r="B44" s="3" t="s">
        <v>90</v>
      </c>
      <c r="C44" s="10" t="s">
        <v>14</v>
      </c>
      <c r="D44" s="11">
        <v>1</v>
      </c>
      <c r="E44" s="12">
        <v>3</v>
      </c>
      <c r="F44" s="13">
        <v>86.85</v>
      </c>
    </row>
    <row r="45" spans="1:6" ht="32.1" customHeight="1" x14ac:dyDescent="0.25">
      <c r="A45" s="43" t="s">
        <v>311</v>
      </c>
      <c r="B45" s="3" t="s">
        <v>92</v>
      </c>
      <c r="C45" s="10" t="s">
        <v>14</v>
      </c>
      <c r="D45" s="11">
        <v>2</v>
      </c>
      <c r="E45" s="12">
        <v>9</v>
      </c>
      <c r="F45" s="13">
        <v>377.43</v>
      </c>
    </row>
    <row r="46" spans="1:6" ht="32.1" customHeight="1" thickBot="1" x14ac:dyDescent="0.3">
      <c r="A46" s="34" t="s">
        <v>331</v>
      </c>
      <c r="B46" s="3" t="s">
        <v>93</v>
      </c>
      <c r="C46" s="10" t="s">
        <v>14</v>
      </c>
      <c r="D46" s="11">
        <v>1</v>
      </c>
      <c r="E46" s="12">
        <v>9</v>
      </c>
      <c r="F46" s="18">
        <v>505.5</v>
      </c>
    </row>
    <row r="47" spans="1:6" ht="32.1" customHeight="1" x14ac:dyDescent="0.25">
      <c r="A47" s="43" t="s">
        <v>136</v>
      </c>
      <c r="B47" s="3" t="s">
        <v>94</v>
      </c>
      <c r="C47" s="10" t="s">
        <v>14</v>
      </c>
      <c r="D47" s="11">
        <v>1</v>
      </c>
      <c r="E47" s="12">
        <v>30</v>
      </c>
      <c r="F47" s="13">
        <v>1588.89</v>
      </c>
    </row>
    <row r="48" spans="1:6" ht="32.1" customHeight="1" thickBot="1" x14ac:dyDescent="0.3">
      <c r="A48" s="34" t="s">
        <v>138</v>
      </c>
      <c r="B48" s="3" t="s">
        <v>95</v>
      </c>
      <c r="C48" s="10" t="s">
        <v>14</v>
      </c>
      <c r="D48" s="11">
        <v>1</v>
      </c>
      <c r="E48" s="12">
        <v>32</v>
      </c>
      <c r="F48" s="13">
        <v>1588.89</v>
      </c>
    </row>
    <row r="49" spans="1:6" ht="32.1" customHeight="1" x14ac:dyDescent="0.25">
      <c r="A49" s="43" t="s">
        <v>140</v>
      </c>
      <c r="B49" s="3" t="s">
        <v>96</v>
      </c>
      <c r="C49" s="10" t="s">
        <v>14</v>
      </c>
      <c r="D49" s="11">
        <v>1</v>
      </c>
      <c r="E49" s="12">
        <v>32</v>
      </c>
      <c r="F49" s="13">
        <v>1588.89</v>
      </c>
    </row>
    <row r="50" spans="1:6" ht="32.1" customHeight="1" thickBot="1" x14ac:dyDescent="0.3">
      <c r="A50" s="34" t="s">
        <v>339</v>
      </c>
      <c r="B50" s="3" t="s">
        <v>98</v>
      </c>
      <c r="C50" s="10" t="s">
        <v>14</v>
      </c>
      <c r="D50" s="11">
        <v>1</v>
      </c>
      <c r="E50" s="12" t="s">
        <v>571</v>
      </c>
      <c r="F50" s="13">
        <v>230.86</v>
      </c>
    </row>
    <row r="51" spans="1:6" ht="32.1" customHeight="1" x14ac:dyDescent="0.25">
      <c r="A51" s="43" t="s">
        <v>145</v>
      </c>
      <c r="B51" s="3" t="s">
        <v>99</v>
      </c>
      <c r="C51" s="10" t="s">
        <v>14</v>
      </c>
      <c r="D51" s="11">
        <v>3</v>
      </c>
      <c r="E51" s="12">
        <v>45</v>
      </c>
      <c r="F51" s="13">
        <v>1830.27</v>
      </c>
    </row>
    <row r="52" spans="1:6" ht="32.1" customHeight="1" thickBot="1" x14ac:dyDescent="0.3">
      <c r="A52" s="34" t="s">
        <v>147</v>
      </c>
      <c r="B52" s="3" t="s">
        <v>100</v>
      </c>
      <c r="C52" s="10" t="s">
        <v>14</v>
      </c>
      <c r="D52" s="11">
        <v>1</v>
      </c>
      <c r="E52" s="12">
        <v>20</v>
      </c>
      <c r="F52" s="13">
        <v>732.47</v>
      </c>
    </row>
    <row r="53" spans="1:6" ht="32.1" customHeight="1" x14ac:dyDescent="0.25">
      <c r="A53" s="43" t="s">
        <v>153</v>
      </c>
      <c r="B53" s="3" t="s">
        <v>101</v>
      </c>
      <c r="C53" s="10" t="s">
        <v>14</v>
      </c>
      <c r="D53" s="11">
        <v>1</v>
      </c>
      <c r="E53" s="12">
        <v>7</v>
      </c>
      <c r="F53" s="13">
        <v>416.54</v>
      </c>
    </row>
    <row r="54" spans="1:6" ht="32.1" customHeight="1" thickBot="1" x14ac:dyDescent="0.3">
      <c r="A54" s="34" t="s">
        <v>156</v>
      </c>
      <c r="B54" s="3" t="s">
        <v>102</v>
      </c>
      <c r="C54" s="10" t="s">
        <v>14</v>
      </c>
      <c r="D54" s="11">
        <v>1</v>
      </c>
      <c r="E54" s="12">
        <v>7</v>
      </c>
      <c r="F54" s="13">
        <v>460.63</v>
      </c>
    </row>
    <row r="55" spans="1:6" ht="32.1" customHeight="1" x14ac:dyDescent="0.25">
      <c r="A55" s="43" t="s">
        <v>158</v>
      </c>
      <c r="B55" s="3" t="s">
        <v>103</v>
      </c>
      <c r="C55" s="10" t="s">
        <v>14</v>
      </c>
      <c r="D55" s="11">
        <v>1</v>
      </c>
      <c r="E55" s="12">
        <v>8</v>
      </c>
      <c r="F55" s="13">
        <v>504.35</v>
      </c>
    </row>
    <row r="56" spans="1:6" ht="32.1" customHeight="1" thickBot="1" x14ac:dyDescent="0.3">
      <c r="A56" s="34" t="s">
        <v>160</v>
      </c>
      <c r="B56" s="3" t="s">
        <v>104</v>
      </c>
      <c r="C56" s="10" t="s">
        <v>14</v>
      </c>
      <c r="D56" s="11">
        <v>1</v>
      </c>
      <c r="E56" s="12">
        <v>12</v>
      </c>
      <c r="F56" s="13">
        <v>537.91</v>
      </c>
    </row>
    <row r="57" spans="1:6" ht="32.1" customHeight="1" x14ac:dyDescent="0.25">
      <c r="A57" s="43" t="s">
        <v>165</v>
      </c>
      <c r="B57" s="3" t="s">
        <v>105</v>
      </c>
      <c r="C57" s="10" t="s">
        <v>14</v>
      </c>
      <c r="D57" s="11">
        <v>3</v>
      </c>
      <c r="E57" s="12">
        <v>10</v>
      </c>
      <c r="F57" s="13">
        <v>1643.11</v>
      </c>
    </row>
    <row r="58" spans="1:6" ht="32.1" customHeight="1" thickBot="1" x14ac:dyDescent="0.3">
      <c r="A58" s="34" t="s">
        <v>167</v>
      </c>
      <c r="B58" s="3" t="s">
        <v>106</v>
      </c>
      <c r="C58" s="10" t="s">
        <v>14</v>
      </c>
      <c r="D58" s="11">
        <v>1</v>
      </c>
      <c r="E58" s="12">
        <v>20</v>
      </c>
      <c r="F58" s="13">
        <v>736.7</v>
      </c>
    </row>
    <row r="59" spans="1:6" ht="32.1" customHeight="1" x14ac:dyDescent="0.25">
      <c r="A59" s="43" t="s">
        <v>174</v>
      </c>
      <c r="B59" s="3" t="s">
        <v>108</v>
      </c>
      <c r="C59" s="10" t="s">
        <v>14</v>
      </c>
      <c r="D59" s="11">
        <v>3</v>
      </c>
      <c r="E59" s="12">
        <v>11</v>
      </c>
      <c r="F59" s="13">
        <v>443.64</v>
      </c>
    </row>
    <row r="60" spans="1:6" ht="32.1" customHeight="1" thickBot="1" x14ac:dyDescent="0.3">
      <c r="A60" s="34" t="s">
        <v>179</v>
      </c>
      <c r="B60" s="3" t="s">
        <v>110</v>
      </c>
      <c r="C60" s="10" t="s">
        <v>14</v>
      </c>
      <c r="D60" s="11">
        <v>1</v>
      </c>
      <c r="E60" s="12">
        <v>8</v>
      </c>
      <c r="F60" s="13">
        <v>270.97000000000003</v>
      </c>
    </row>
    <row r="61" spans="1:6" ht="32.1" customHeight="1" x14ac:dyDescent="0.25">
      <c r="A61" s="43" t="s">
        <v>181</v>
      </c>
      <c r="B61" s="3" t="s">
        <v>112</v>
      </c>
      <c r="C61" s="10" t="s">
        <v>14</v>
      </c>
      <c r="D61" s="11">
        <v>1</v>
      </c>
      <c r="E61" s="12">
        <v>8</v>
      </c>
      <c r="F61" s="13">
        <v>442.35</v>
      </c>
    </row>
    <row r="62" spans="1:6" ht="32.1" customHeight="1" thickBot="1" x14ac:dyDescent="0.3">
      <c r="A62" s="34" t="s">
        <v>183</v>
      </c>
      <c r="B62" s="3" t="s">
        <v>114</v>
      </c>
      <c r="C62" s="10" t="s">
        <v>14</v>
      </c>
      <c r="D62" s="11">
        <v>1</v>
      </c>
      <c r="E62" s="12">
        <v>11</v>
      </c>
      <c r="F62" s="13">
        <v>512.17999999999995</v>
      </c>
    </row>
    <row r="63" spans="1:6" ht="32.1" customHeight="1" x14ac:dyDescent="0.25">
      <c r="A63" s="43" t="s">
        <v>186</v>
      </c>
      <c r="B63" s="3" t="s">
        <v>116</v>
      </c>
      <c r="C63" s="10" t="s">
        <v>14</v>
      </c>
      <c r="D63" s="11">
        <v>1</v>
      </c>
      <c r="E63" s="12">
        <v>8</v>
      </c>
      <c r="F63" s="13">
        <v>320.70999999999998</v>
      </c>
    </row>
    <row r="64" spans="1:6" ht="32.1" customHeight="1" thickBot="1" x14ac:dyDescent="0.3">
      <c r="A64" s="34" t="s">
        <v>188</v>
      </c>
      <c r="B64" s="3" t="s">
        <v>118</v>
      </c>
      <c r="C64" s="10" t="s">
        <v>14</v>
      </c>
      <c r="D64" s="11">
        <v>1</v>
      </c>
      <c r="E64" s="12">
        <v>9</v>
      </c>
      <c r="F64" s="13">
        <v>268.49</v>
      </c>
    </row>
    <row r="65" spans="1:6" ht="32.1" customHeight="1" x14ac:dyDescent="0.25">
      <c r="A65" s="43" t="s">
        <v>190</v>
      </c>
      <c r="B65" s="3" t="s">
        <v>120</v>
      </c>
      <c r="C65" s="10" t="s">
        <v>14</v>
      </c>
      <c r="D65" s="11">
        <v>1</v>
      </c>
      <c r="E65" s="12">
        <v>6</v>
      </c>
      <c r="F65" s="13">
        <v>331.93</v>
      </c>
    </row>
    <row r="66" spans="1:6" ht="32.1" customHeight="1" thickBot="1" x14ac:dyDescent="0.3">
      <c r="A66" s="34" t="s">
        <v>192</v>
      </c>
      <c r="B66" s="3" t="s">
        <v>122</v>
      </c>
      <c r="C66" s="10" t="s">
        <v>14</v>
      </c>
      <c r="D66" s="11">
        <v>1</v>
      </c>
      <c r="E66" s="14" t="s">
        <v>134</v>
      </c>
      <c r="F66" s="13">
        <v>274.01</v>
      </c>
    </row>
    <row r="67" spans="1:6" ht="32.1" customHeight="1" x14ac:dyDescent="0.25">
      <c r="A67" s="43" t="s">
        <v>195</v>
      </c>
      <c r="B67" s="3" t="s">
        <v>124</v>
      </c>
      <c r="C67" s="10" t="s">
        <v>14</v>
      </c>
      <c r="D67" s="11">
        <v>1</v>
      </c>
      <c r="E67" s="12">
        <v>14</v>
      </c>
      <c r="F67" s="13">
        <v>452.34</v>
      </c>
    </row>
    <row r="68" spans="1:6" ht="32.1" customHeight="1" thickBot="1" x14ac:dyDescent="0.3">
      <c r="A68" s="34" t="s">
        <v>199</v>
      </c>
      <c r="B68" s="3" t="s">
        <v>126</v>
      </c>
      <c r="C68" s="10" t="s">
        <v>14</v>
      </c>
      <c r="D68" s="11">
        <v>1</v>
      </c>
      <c r="E68" s="12">
        <v>9</v>
      </c>
      <c r="F68" s="13">
        <v>432.51</v>
      </c>
    </row>
    <row r="69" spans="1:6" ht="32.1" customHeight="1" x14ac:dyDescent="0.25">
      <c r="A69" s="43" t="s">
        <v>204</v>
      </c>
      <c r="B69" s="3" t="s">
        <v>128</v>
      </c>
      <c r="C69" s="10" t="s">
        <v>14</v>
      </c>
      <c r="D69" s="11">
        <v>1</v>
      </c>
      <c r="E69" s="12">
        <v>10</v>
      </c>
      <c r="F69" s="13">
        <v>382.18</v>
      </c>
    </row>
    <row r="70" spans="1:6" ht="32.1" customHeight="1" thickBot="1" x14ac:dyDescent="0.3">
      <c r="A70" s="34" t="s">
        <v>215</v>
      </c>
      <c r="B70" s="3" t="s">
        <v>129</v>
      </c>
      <c r="C70" s="10" t="s">
        <v>14</v>
      </c>
      <c r="D70" s="11">
        <v>1</v>
      </c>
      <c r="E70" s="12">
        <v>6</v>
      </c>
      <c r="F70" s="13">
        <v>364.81</v>
      </c>
    </row>
    <row r="71" spans="1:6" ht="32.1" customHeight="1" x14ac:dyDescent="0.25">
      <c r="A71" s="43" t="s">
        <v>217</v>
      </c>
      <c r="B71" s="3" t="s">
        <v>131</v>
      </c>
      <c r="C71" s="10" t="s">
        <v>14</v>
      </c>
      <c r="D71" s="11">
        <v>1</v>
      </c>
      <c r="E71" s="12">
        <v>9</v>
      </c>
      <c r="F71" s="13">
        <v>354.84</v>
      </c>
    </row>
    <row r="72" spans="1:6" ht="32.1" customHeight="1" thickBot="1" x14ac:dyDescent="0.3">
      <c r="A72" s="34" t="s">
        <v>230</v>
      </c>
      <c r="B72" s="3" t="s">
        <v>133</v>
      </c>
      <c r="C72" s="10" t="s">
        <v>14</v>
      </c>
      <c r="D72" s="11">
        <v>1</v>
      </c>
      <c r="E72" s="12">
        <v>3</v>
      </c>
      <c r="F72" s="13">
        <v>161</v>
      </c>
    </row>
    <row r="73" spans="1:6" ht="32.1" customHeight="1" x14ac:dyDescent="0.25">
      <c r="A73" s="43" t="s">
        <v>234</v>
      </c>
      <c r="B73" s="3" t="s">
        <v>135</v>
      </c>
      <c r="C73" s="10" t="s">
        <v>14</v>
      </c>
      <c r="D73" s="11">
        <v>3</v>
      </c>
      <c r="E73" s="12">
        <v>27</v>
      </c>
      <c r="F73" s="13">
        <v>1274.27</v>
      </c>
    </row>
    <row r="74" spans="1:6" ht="32.1" customHeight="1" thickBot="1" x14ac:dyDescent="0.3">
      <c r="A74" s="34" t="s">
        <v>236</v>
      </c>
      <c r="B74" s="3" t="s">
        <v>137</v>
      </c>
      <c r="C74" s="10" t="s">
        <v>14</v>
      </c>
      <c r="D74" s="11">
        <v>1</v>
      </c>
      <c r="E74" s="12">
        <v>28</v>
      </c>
      <c r="F74" s="13">
        <v>1222.8800000000001</v>
      </c>
    </row>
    <row r="75" spans="1:6" ht="32.1" customHeight="1" x14ac:dyDescent="0.25">
      <c r="A75" s="43" t="s">
        <v>238</v>
      </c>
      <c r="B75" s="3" t="s">
        <v>139</v>
      </c>
      <c r="C75" s="10" t="s">
        <v>14</v>
      </c>
      <c r="D75" s="11">
        <v>1</v>
      </c>
      <c r="E75" s="12">
        <v>16</v>
      </c>
      <c r="F75" s="13">
        <v>794.53</v>
      </c>
    </row>
    <row r="76" spans="1:6" ht="32.1" customHeight="1" thickBot="1" x14ac:dyDescent="0.3">
      <c r="A76" s="34" t="s">
        <v>240</v>
      </c>
      <c r="B76" s="3" t="s">
        <v>141</v>
      </c>
      <c r="C76" s="10" t="s">
        <v>14</v>
      </c>
      <c r="D76" s="11">
        <v>1</v>
      </c>
      <c r="E76" s="12">
        <v>6</v>
      </c>
      <c r="F76" s="13">
        <v>231.38</v>
      </c>
    </row>
    <row r="77" spans="1:6" ht="32.1" customHeight="1" x14ac:dyDescent="0.25">
      <c r="A77" s="43" t="s">
        <v>244</v>
      </c>
      <c r="B77" s="3" t="s">
        <v>142</v>
      </c>
      <c r="C77" s="10" t="s">
        <v>14</v>
      </c>
      <c r="D77" s="11">
        <v>1</v>
      </c>
      <c r="E77" s="12">
        <v>8</v>
      </c>
      <c r="F77" s="13">
        <v>291.83999999999997</v>
      </c>
    </row>
    <row r="78" spans="1:6" ht="32.1" customHeight="1" thickBot="1" x14ac:dyDescent="0.3">
      <c r="A78" s="34" t="s">
        <v>246</v>
      </c>
      <c r="B78" s="3" t="s">
        <v>143</v>
      </c>
      <c r="C78" s="10" t="s">
        <v>14</v>
      </c>
      <c r="D78" s="11">
        <v>2</v>
      </c>
      <c r="E78" s="12">
        <v>15</v>
      </c>
      <c r="F78" s="13">
        <v>990.78</v>
      </c>
    </row>
    <row r="79" spans="1:6" ht="32.1" customHeight="1" x14ac:dyDescent="0.25">
      <c r="A79" s="43" t="s">
        <v>248</v>
      </c>
      <c r="B79" s="3" t="s">
        <v>144</v>
      </c>
      <c r="C79" s="10" t="s">
        <v>14</v>
      </c>
      <c r="D79" s="16" t="s">
        <v>149</v>
      </c>
      <c r="E79" s="12">
        <v>15</v>
      </c>
      <c r="F79" s="13">
        <v>581.57000000000005</v>
      </c>
    </row>
    <row r="80" spans="1:6" ht="32.1" customHeight="1" thickBot="1" x14ac:dyDescent="0.3">
      <c r="A80" s="34" t="s">
        <v>250</v>
      </c>
      <c r="B80" s="3" t="s">
        <v>146</v>
      </c>
      <c r="C80" s="10" t="s">
        <v>14</v>
      </c>
      <c r="D80" s="16" t="s">
        <v>150</v>
      </c>
      <c r="E80" s="12">
        <v>18</v>
      </c>
      <c r="F80" s="13">
        <v>442.99</v>
      </c>
    </row>
    <row r="81" spans="1:6" ht="32.1" customHeight="1" x14ac:dyDescent="0.25">
      <c r="A81" s="43" t="s">
        <v>252</v>
      </c>
      <c r="B81" s="3" t="s">
        <v>148</v>
      </c>
      <c r="C81" s="10" t="s">
        <v>14</v>
      </c>
      <c r="D81" s="16" t="s">
        <v>151</v>
      </c>
      <c r="E81" s="12">
        <v>6</v>
      </c>
      <c r="F81" s="13">
        <v>169.22</v>
      </c>
    </row>
    <row r="82" spans="1:6" ht="39.75" customHeight="1" thickBot="1" x14ac:dyDescent="0.3">
      <c r="A82" s="34" t="s">
        <v>254</v>
      </c>
      <c r="B82" s="3" t="s">
        <v>152</v>
      </c>
      <c r="C82" s="10" t="s">
        <v>14</v>
      </c>
      <c r="D82" s="11">
        <v>1</v>
      </c>
      <c r="E82" s="12">
        <v>1</v>
      </c>
      <c r="F82" s="13" t="s">
        <v>169</v>
      </c>
    </row>
    <row r="83" spans="1:6" ht="32.1" customHeight="1" x14ac:dyDescent="0.25">
      <c r="A83" s="43" t="s">
        <v>256</v>
      </c>
      <c r="B83" s="3" t="s">
        <v>154</v>
      </c>
      <c r="C83" s="10" t="s">
        <v>14</v>
      </c>
      <c r="D83" s="11">
        <v>1</v>
      </c>
      <c r="E83" s="12">
        <v>7</v>
      </c>
      <c r="F83" s="13">
        <v>264.24</v>
      </c>
    </row>
    <row r="84" spans="1:6" ht="32.1" customHeight="1" thickBot="1" x14ac:dyDescent="0.3">
      <c r="A84" s="34" t="s">
        <v>258</v>
      </c>
      <c r="B84" s="3" t="s">
        <v>155</v>
      </c>
      <c r="C84" s="10" t="s">
        <v>14</v>
      </c>
      <c r="D84" s="11">
        <v>1</v>
      </c>
      <c r="E84" s="12">
        <v>13</v>
      </c>
      <c r="F84" s="13">
        <v>658.28</v>
      </c>
    </row>
    <row r="85" spans="1:6" ht="41.25" customHeight="1" x14ac:dyDescent="0.25">
      <c r="A85" s="43" t="s">
        <v>260</v>
      </c>
      <c r="B85" s="3" t="s">
        <v>157</v>
      </c>
      <c r="C85" s="10" t="s">
        <v>14</v>
      </c>
      <c r="D85" s="11">
        <v>3</v>
      </c>
      <c r="E85" s="11">
        <v>7</v>
      </c>
      <c r="F85" s="13">
        <v>2616.1</v>
      </c>
    </row>
    <row r="86" spans="1:6" ht="32.1" customHeight="1" thickBot="1" x14ac:dyDescent="0.3">
      <c r="A86" s="34" t="s">
        <v>262</v>
      </c>
      <c r="B86" s="3" t="s">
        <v>159</v>
      </c>
      <c r="C86" s="10" t="s">
        <v>14</v>
      </c>
      <c r="D86" s="11">
        <v>1</v>
      </c>
      <c r="E86" s="12">
        <v>8</v>
      </c>
      <c r="F86" s="13">
        <v>271.95</v>
      </c>
    </row>
    <row r="87" spans="1:6" ht="32.1" customHeight="1" x14ac:dyDescent="0.25">
      <c r="A87" s="43" t="s">
        <v>264</v>
      </c>
      <c r="B87" s="3" t="s">
        <v>161</v>
      </c>
      <c r="C87" s="10" t="s">
        <v>14</v>
      </c>
      <c r="D87" s="11">
        <v>1</v>
      </c>
      <c r="E87" s="12">
        <v>9</v>
      </c>
      <c r="F87" s="13">
        <v>247.42</v>
      </c>
    </row>
    <row r="88" spans="1:6" ht="32.1" customHeight="1" thickBot="1" x14ac:dyDescent="0.3">
      <c r="A88" s="34" t="s">
        <v>266</v>
      </c>
      <c r="B88" s="3" t="s">
        <v>162</v>
      </c>
      <c r="C88" s="10" t="s">
        <v>14</v>
      </c>
      <c r="D88" s="11">
        <v>4</v>
      </c>
      <c r="E88" s="12">
        <v>57</v>
      </c>
      <c r="F88" s="13">
        <v>2510.19</v>
      </c>
    </row>
    <row r="89" spans="1:6" ht="32.1" customHeight="1" x14ac:dyDescent="0.25">
      <c r="A89" s="43" t="s">
        <v>271</v>
      </c>
      <c r="B89" s="3" t="s">
        <v>163</v>
      </c>
      <c r="C89" s="10" t="s">
        <v>14</v>
      </c>
      <c r="D89" s="11">
        <v>1</v>
      </c>
      <c r="E89" s="12">
        <v>10</v>
      </c>
      <c r="F89" s="19">
        <v>489.23</v>
      </c>
    </row>
    <row r="90" spans="1:6" ht="32.1" customHeight="1" thickBot="1" x14ac:dyDescent="0.3">
      <c r="A90" s="34" t="s">
        <v>273</v>
      </c>
      <c r="B90" s="3" t="s">
        <v>164</v>
      </c>
      <c r="C90" s="10" t="s">
        <v>14</v>
      </c>
      <c r="D90" s="11">
        <v>1</v>
      </c>
      <c r="E90" s="12">
        <v>10</v>
      </c>
      <c r="F90" s="19">
        <v>489.23</v>
      </c>
    </row>
    <row r="91" spans="1:6" ht="32.1" customHeight="1" x14ac:dyDescent="0.25">
      <c r="A91" s="43" t="s">
        <v>275</v>
      </c>
      <c r="B91" s="3" t="s">
        <v>166</v>
      </c>
      <c r="C91" s="10" t="s">
        <v>14</v>
      </c>
      <c r="D91" s="11">
        <v>3</v>
      </c>
      <c r="E91" s="12">
        <v>25</v>
      </c>
      <c r="F91" s="13">
        <v>698.11</v>
      </c>
    </row>
    <row r="92" spans="1:6" ht="42.75" customHeight="1" thickBot="1" x14ac:dyDescent="0.3">
      <c r="A92" s="34" t="s">
        <v>277</v>
      </c>
      <c r="B92" s="3" t="s">
        <v>168</v>
      </c>
      <c r="C92" s="10" t="s">
        <v>14</v>
      </c>
      <c r="D92" s="11">
        <v>1</v>
      </c>
      <c r="E92" s="14" t="s">
        <v>170</v>
      </c>
      <c r="F92" s="13">
        <v>615.32000000000005</v>
      </c>
    </row>
    <row r="93" spans="1:6" ht="32.1" customHeight="1" x14ac:dyDescent="0.25">
      <c r="A93" s="43" t="s">
        <v>279</v>
      </c>
      <c r="B93" s="3" t="s">
        <v>171</v>
      </c>
      <c r="C93" s="10" t="s">
        <v>14</v>
      </c>
      <c r="D93" s="11">
        <v>3</v>
      </c>
      <c r="E93" s="12">
        <v>57</v>
      </c>
      <c r="F93" s="13">
        <v>3892.64</v>
      </c>
    </row>
    <row r="94" spans="1:6" ht="32.1" customHeight="1" thickBot="1" x14ac:dyDescent="0.3">
      <c r="A94" s="34" t="s">
        <v>281</v>
      </c>
      <c r="B94" s="3" t="s">
        <v>172</v>
      </c>
      <c r="C94" s="10" t="s">
        <v>14</v>
      </c>
      <c r="D94" s="11" t="s">
        <v>176</v>
      </c>
      <c r="E94" s="15" t="s">
        <v>177</v>
      </c>
      <c r="F94" s="13">
        <v>810.3</v>
      </c>
    </row>
    <row r="95" spans="1:6" ht="41.25" customHeight="1" x14ac:dyDescent="0.25">
      <c r="A95" s="43" t="s">
        <v>283</v>
      </c>
      <c r="B95" s="3" t="s">
        <v>173</v>
      </c>
      <c r="C95" s="10" t="s">
        <v>14</v>
      </c>
      <c r="D95" s="11">
        <v>2</v>
      </c>
      <c r="E95" s="14" t="s">
        <v>170</v>
      </c>
      <c r="F95" s="13">
        <v>688.54</v>
      </c>
    </row>
    <row r="96" spans="1:6" ht="39" customHeight="1" thickBot="1" x14ac:dyDescent="0.3">
      <c r="A96" s="34" t="s">
        <v>285</v>
      </c>
      <c r="B96" s="3" t="s">
        <v>175</v>
      </c>
      <c r="C96" s="10" t="s">
        <v>14</v>
      </c>
      <c r="D96" s="11">
        <v>1</v>
      </c>
      <c r="E96" s="14" t="s">
        <v>178</v>
      </c>
      <c r="F96" s="13">
        <v>559.19000000000005</v>
      </c>
    </row>
    <row r="97" spans="1:6" ht="32.1" customHeight="1" x14ac:dyDescent="0.25">
      <c r="A97" s="43" t="s">
        <v>287</v>
      </c>
      <c r="B97" s="3" t="s">
        <v>180</v>
      </c>
      <c r="C97" s="10" t="s">
        <v>14</v>
      </c>
      <c r="D97" s="11">
        <v>1</v>
      </c>
      <c r="E97" s="12">
        <v>11</v>
      </c>
      <c r="F97" s="13">
        <v>575.38</v>
      </c>
    </row>
    <row r="98" spans="1:6" ht="32.1" customHeight="1" thickBot="1" x14ac:dyDescent="0.3">
      <c r="A98" s="34" t="s">
        <v>289</v>
      </c>
      <c r="B98" s="3" t="s">
        <v>182</v>
      </c>
      <c r="C98" s="10" t="s">
        <v>14</v>
      </c>
      <c r="D98" s="11">
        <v>3</v>
      </c>
      <c r="E98" s="12">
        <v>3</v>
      </c>
      <c r="F98" s="13">
        <v>1566.47</v>
      </c>
    </row>
    <row r="99" spans="1:6" ht="32.1" customHeight="1" x14ac:dyDescent="0.25">
      <c r="A99" s="43" t="s">
        <v>292</v>
      </c>
      <c r="B99" s="3" t="s">
        <v>184</v>
      </c>
      <c r="C99" s="10" t="s">
        <v>14</v>
      </c>
      <c r="D99" s="11">
        <v>2</v>
      </c>
      <c r="E99" s="12">
        <v>17</v>
      </c>
      <c r="F99" s="13">
        <v>1128.6400000000001</v>
      </c>
    </row>
    <row r="100" spans="1:6" ht="32.1" customHeight="1" thickBot="1" x14ac:dyDescent="0.3">
      <c r="A100" s="34" t="s">
        <v>294</v>
      </c>
      <c r="B100" s="3" t="s">
        <v>185</v>
      </c>
      <c r="C100" s="10" t="s">
        <v>14</v>
      </c>
      <c r="D100" s="11">
        <v>1</v>
      </c>
      <c r="E100" s="12">
        <v>9</v>
      </c>
      <c r="F100" s="13">
        <v>572.91</v>
      </c>
    </row>
    <row r="101" spans="1:6" ht="32.1" customHeight="1" x14ac:dyDescent="0.25">
      <c r="A101" s="43" t="s">
        <v>297</v>
      </c>
      <c r="B101" s="3" t="s">
        <v>187</v>
      </c>
      <c r="C101" s="10" t="s">
        <v>14</v>
      </c>
      <c r="D101" s="11">
        <v>1</v>
      </c>
      <c r="E101" s="12">
        <v>10</v>
      </c>
      <c r="F101" s="13">
        <v>602.25</v>
      </c>
    </row>
    <row r="102" spans="1:6" ht="32.1" customHeight="1" thickBot="1" x14ac:dyDescent="0.3">
      <c r="A102" s="34" t="s">
        <v>299</v>
      </c>
      <c r="B102" s="3" t="s">
        <v>189</v>
      </c>
      <c r="C102" s="10" t="s">
        <v>14</v>
      </c>
      <c r="D102" s="11">
        <v>1</v>
      </c>
      <c r="E102" s="12">
        <v>9</v>
      </c>
      <c r="F102" s="13">
        <v>376.96</v>
      </c>
    </row>
    <row r="103" spans="1:6" ht="32.1" customHeight="1" x14ac:dyDescent="0.25">
      <c r="A103" s="43" t="s">
        <v>301</v>
      </c>
      <c r="B103" s="3" t="s">
        <v>191</v>
      </c>
      <c r="C103" s="10" t="s">
        <v>14</v>
      </c>
      <c r="D103" s="11">
        <v>2</v>
      </c>
      <c r="E103" s="12">
        <v>3</v>
      </c>
      <c r="F103" s="13">
        <v>170.93</v>
      </c>
    </row>
    <row r="104" spans="1:6" ht="32.1" customHeight="1" thickBot="1" x14ac:dyDescent="0.3">
      <c r="A104" s="34" t="s">
        <v>303</v>
      </c>
      <c r="B104" s="3" t="s">
        <v>193</v>
      </c>
      <c r="C104" s="10" t="s">
        <v>14</v>
      </c>
      <c r="D104" s="11">
        <v>1</v>
      </c>
      <c r="E104" s="15" t="s">
        <v>220</v>
      </c>
      <c r="F104" s="13">
        <v>652.58000000000004</v>
      </c>
    </row>
    <row r="105" spans="1:6" ht="32.1" customHeight="1" x14ac:dyDescent="0.25">
      <c r="A105" s="43" t="s">
        <v>305</v>
      </c>
      <c r="B105" s="3" t="s">
        <v>194</v>
      </c>
      <c r="C105" s="10" t="s">
        <v>14</v>
      </c>
      <c r="D105" s="11">
        <v>4</v>
      </c>
      <c r="E105" s="15" t="s">
        <v>221</v>
      </c>
      <c r="F105" s="13">
        <v>2677.77</v>
      </c>
    </row>
    <row r="106" spans="1:6" ht="32.1" customHeight="1" thickBot="1" x14ac:dyDescent="0.3">
      <c r="A106" s="34" t="s">
        <v>307</v>
      </c>
      <c r="B106" s="3" t="s">
        <v>196</v>
      </c>
      <c r="C106" s="10" t="s">
        <v>14</v>
      </c>
      <c r="D106" s="11">
        <v>1</v>
      </c>
      <c r="E106" s="20" t="s">
        <v>222</v>
      </c>
      <c r="F106" s="13">
        <v>659.28</v>
      </c>
    </row>
    <row r="107" spans="1:6" ht="53.25" customHeight="1" x14ac:dyDescent="0.25">
      <c r="A107" s="43" t="s">
        <v>309</v>
      </c>
      <c r="B107" s="3" t="s">
        <v>197</v>
      </c>
      <c r="C107" s="10" t="s">
        <v>14</v>
      </c>
      <c r="D107" s="11">
        <v>4</v>
      </c>
      <c r="E107" s="15" t="s">
        <v>223</v>
      </c>
      <c r="F107" s="13">
        <v>1966.93</v>
      </c>
    </row>
    <row r="108" spans="1:6" ht="32.1" customHeight="1" thickBot="1" x14ac:dyDescent="0.3">
      <c r="A108" s="34" t="s">
        <v>313</v>
      </c>
      <c r="B108" s="3" t="s">
        <v>198</v>
      </c>
      <c r="C108" s="10" t="s">
        <v>14</v>
      </c>
      <c r="D108" s="11">
        <v>2</v>
      </c>
      <c r="E108" s="15" t="s">
        <v>224</v>
      </c>
      <c r="F108" s="13">
        <v>907.43</v>
      </c>
    </row>
    <row r="109" spans="1:6" ht="38.25" customHeight="1" x14ac:dyDescent="0.25">
      <c r="A109" s="43" t="s">
        <v>315</v>
      </c>
      <c r="B109" s="3" t="s">
        <v>200</v>
      </c>
      <c r="C109" s="10" t="s">
        <v>14</v>
      </c>
      <c r="D109" s="11">
        <v>1</v>
      </c>
      <c r="E109" s="14" t="s">
        <v>225</v>
      </c>
      <c r="F109" s="13">
        <v>351.05</v>
      </c>
    </row>
    <row r="110" spans="1:6" ht="39.75" customHeight="1" thickBot="1" x14ac:dyDescent="0.3">
      <c r="A110" s="34" t="s">
        <v>317</v>
      </c>
      <c r="B110" s="3" t="s">
        <v>201</v>
      </c>
      <c r="C110" s="10" t="s">
        <v>14</v>
      </c>
      <c r="D110" s="11">
        <v>1</v>
      </c>
      <c r="E110" s="14" t="s">
        <v>226</v>
      </c>
      <c r="F110" s="13">
        <v>1341.7</v>
      </c>
    </row>
    <row r="111" spans="1:6" ht="32.1" customHeight="1" x14ac:dyDescent="0.25">
      <c r="A111" s="43" t="s">
        <v>319</v>
      </c>
      <c r="B111" s="3" t="s">
        <v>202</v>
      </c>
      <c r="C111" s="10" t="s">
        <v>14</v>
      </c>
      <c r="D111" s="11">
        <v>1</v>
      </c>
      <c r="E111" s="12">
        <v>10</v>
      </c>
      <c r="F111" s="13">
        <v>740.1</v>
      </c>
    </row>
    <row r="112" spans="1:6" ht="46.5" customHeight="1" thickBot="1" x14ac:dyDescent="0.3">
      <c r="A112" s="34" t="s">
        <v>321</v>
      </c>
      <c r="B112" s="3" t="s">
        <v>203</v>
      </c>
      <c r="C112" s="10" t="s">
        <v>14</v>
      </c>
      <c r="D112" s="11">
        <v>1</v>
      </c>
      <c r="E112" s="14" t="s">
        <v>227</v>
      </c>
      <c r="F112" s="13">
        <v>916.17</v>
      </c>
    </row>
    <row r="113" spans="1:6" ht="32.1" customHeight="1" x14ac:dyDescent="0.25">
      <c r="A113" s="43" t="s">
        <v>325</v>
      </c>
      <c r="B113" s="3" t="s">
        <v>205</v>
      </c>
      <c r="C113" s="10" t="s">
        <v>14</v>
      </c>
      <c r="D113" s="11">
        <v>1</v>
      </c>
      <c r="E113" s="12">
        <v>15</v>
      </c>
      <c r="F113" s="13">
        <v>471.17</v>
      </c>
    </row>
    <row r="114" spans="1:6" ht="32.1" customHeight="1" thickBot="1" x14ac:dyDescent="0.3">
      <c r="A114" s="34" t="s">
        <v>327</v>
      </c>
      <c r="B114" s="3" t="s">
        <v>206</v>
      </c>
      <c r="C114" s="10" t="s">
        <v>14</v>
      </c>
      <c r="D114" s="11">
        <v>3</v>
      </c>
      <c r="E114" s="12">
        <v>45</v>
      </c>
      <c r="F114" s="13">
        <v>1831.15</v>
      </c>
    </row>
    <row r="115" spans="1:6" ht="32.1" customHeight="1" x14ac:dyDescent="0.25">
      <c r="A115" s="43" t="s">
        <v>342</v>
      </c>
      <c r="B115" s="3" t="s">
        <v>207</v>
      </c>
      <c r="C115" s="10" t="s">
        <v>14</v>
      </c>
      <c r="D115" s="11">
        <v>4</v>
      </c>
      <c r="E115" s="12">
        <v>43</v>
      </c>
      <c r="F115" s="13">
        <v>2222.71</v>
      </c>
    </row>
    <row r="116" spans="1:6" ht="32.1" customHeight="1" thickBot="1" x14ac:dyDescent="0.3">
      <c r="A116" s="34" t="s">
        <v>344</v>
      </c>
      <c r="B116" s="3" t="s">
        <v>208</v>
      </c>
      <c r="C116" s="10" t="s">
        <v>14</v>
      </c>
      <c r="D116" s="11">
        <v>3</v>
      </c>
      <c r="E116" s="12">
        <v>36</v>
      </c>
      <c r="F116" s="13">
        <v>1641.89</v>
      </c>
    </row>
    <row r="117" spans="1:6" ht="32.1" customHeight="1" x14ac:dyDescent="0.25">
      <c r="A117" s="43" t="s">
        <v>352</v>
      </c>
      <c r="B117" s="3" t="s">
        <v>209</v>
      </c>
      <c r="C117" s="10" t="s">
        <v>14</v>
      </c>
      <c r="D117" s="11">
        <v>6</v>
      </c>
      <c r="E117" s="12">
        <v>72</v>
      </c>
      <c r="F117" s="13">
        <v>3026</v>
      </c>
    </row>
    <row r="118" spans="1:6" ht="32.1" customHeight="1" thickBot="1" x14ac:dyDescent="0.3">
      <c r="A118" s="34" t="s">
        <v>355</v>
      </c>
      <c r="B118" s="3" t="s">
        <v>210</v>
      </c>
      <c r="C118" s="10" t="s">
        <v>14</v>
      </c>
      <c r="D118" s="11">
        <v>3</v>
      </c>
      <c r="E118" s="12">
        <v>20</v>
      </c>
      <c r="F118" s="17">
        <v>1200.4000000000001</v>
      </c>
    </row>
    <row r="119" spans="1:6" ht="32.1" customHeight="1" x14ac:dyDescent="0.25">
      <c r="A119" s="43" t="s">
        <v>359</v>
      </c>
      <c r="B119" s="3" t="s">
        <v>211</v>
      </c>
      <c r="C119" s="10" t="s">
        <v>14</v>
      </c>
      <c r="D119" s="11">
        <v>3</v>
      </c>
      <c r="E119" s="12">
        <v>20</v>
      </c>
      <c r="F119" s="17">
        <v>1200.4000000000001</v>
      </c>
    </row>
    <row r="120" spans="1:6" ht="32.1" customHeight="1" thickBot="1" x14ac:dyDescent="0.3">
      <c r="A120" s="34" t="s">
        <v>364</v>
      </c>
      <c r="B120" s="3" t="s">
        <v>212</v>
      </c>
      <c r="C120" s="10" t="s">
        <v>14</v>
      </c>
      <c r="D120" s="11">
        <v>1</v>
      </c>
      <c r="E120" s="12">
        <v>22</v>
      </c>
      <c r="F120" s="17">
        <v>1072.0899999999999</v>
      </c>
    </row>
    <row r="121" spans="1:6" ht="50.25" customHeight="1" x14ac:dyDescent="0.25">
      <c r="A121" s="43" t="s">
        <v>366</v>
      </c>
      <c r="B121" s="3" t="s">
        <v>213</v>
      </c>
      <c r="C121" s="10" t="s">
        <v>14</v>
      </c>
      <c r="D121" s="11">
        <v>5</v>
      </c>
      <c r="E121" s="14" t="s">
        <v>228</v>
      </c>
      <c r="F121" s="18">
        <v>1466</v>
      </c>
    </row>
    <row r="122" spans="1:6" ht="32.1" customHeight="1" thickBot="1" x14ac:dyDescent="0.3">
      <c r="A122" s="34" t="s">
        <v>368</v>
      </c>
      <c r="B122" s="3" t="s">
        <v>214</v>
      </c>
      <c r="C122" s="10" t="s">
        <v>14</v>
      </c>
      <c r="D122" s="11">
        <v>1</v>
      </c>
      <c r="E122" s="12">
        <v>18</v>
      </c>
      <c r="F122" s="19">
        <v>967.42</v>
      </c>
    </row>
    <row r="123" spans="1:6" ht="32.1" customHeight="1" x14ac:dyDescent="0.25">
      <c r="A123" s="43" t="s">
        <v>370</v>
      </c>
      <c r="B123" s="3" t="s">
        <v>216</v>
      </c>
      <c r="C123" s="10" t="s">
        <v>14</v>
      </c>
      <c r="D123" s="11">
        <v>1</v>
      </c>
      <c r="E123" s="12">
        <v>15</v>
      </c>
      <c r="F123" s="13">
        <v>472.41</v>
      </c>
    </row>
    <row r="124" spans="1:6" ht="32.1" customHeight="1" thickBot="1" x14ac:dyDescent="0.3">
      <c r="A124" s="34" t="s">
        <v>372</v>
      </c>
      <c r="B124" s="3" t="s">
        <v>218</v>
      </c>
      <c r="C124" s="10" t="s">
        <v>14</v>
      </c>
      <c r="D124" s="11">
        <v>1</v>
      </c>
      <c r="E124" s="12">
        <v>5</v>
      </c>
      <c r="F124" s="13">
        <v>146.69999999999999</v>
      </c>
    </row>
    <row r="125" spans="1:6" ht="32.1" customHeight="1" x14ac:dyDescent="0.25">
      <c r="A125" s="43" t="s">
        <v>374</v>
      </c>
      <c r="B125" s="3" t="s">
        <v>219</v>
      </c>
      <c r="C125" s="10" t="s">
        <v>14</v>
      </c>
      <c r="D125" s="11">
        <v>1</v>
      </c>
      <c r="E125" s="12">
        <v>21</v>
      </c>
      <c r="F125" s="13">
        <v>770.5</v>
      </c>
    </row>
    <row r="126" spans="1:6" ht="32.1" customHeight="1" thickBot="1" x14ac:dyDescent="0.3">
      <c r="A126" s="34" t="s">
        <v>376</v>
      </c>
      <c r="B126" s="3" t="s">
        <v>229</v>
      </c>
      <c r="C126" s="10" t="s">
        <v>14</v>
      </c>
      <c r="D126" s="11">
        <v>1</v>
      </c>
      <c r="E126" s="12">
        <v>13</v>
      </c>
      <c r="F126" s="13">
        <v>378.74</v>
      </c>
    </row>
    <row r="127" spans="1:6" ht="32.1" customHeight="1" x14ac:dyDescent="0.25">
      <c r="A127" s="43" t="s">
        <v>362</v>
      </c>
      <c r="B127" s="3" t="s">
        <v>231</v>
      </c>
      <c r="C127" s="10" t="s">
        <v>14</v>
      </c>
      <c r="D127" s="11">
        <v>1</v>
      </c>
      <c r="E127" s="12">
        <v>8</v>
      </c>
      <c r="F127" s="13">
        <v>275.52</v>
      </c>
    </row>
    <row r="128" spans="1:6" ht="32.1" customHeight="1" thickBot="1" x14ac:dyDescent="0.3">
      <c r="A128" s="34" t="s">
        <v>380</v>
      </c>
      <c r="B128" s="3" t="s">
        <v>232</v>
      </c>
      <c r="C128" s="10" t="s">
        <v>14</v>
      </c>
      <c r="D128" s="11">
        <v>1</v>
      </c>
      <c r="E128" s="12">
        <v>9</v>
      </c>
      <c r="F128" s="13">
        <v>407.85</v>
      </c>
    </row>
    <row r="129" spans="1:6" ht="32.1" customHeight="1" x14ac:dyDescent="0.25">
      <c r="A129" s="43" t="s">
        <v>392</v>
      </c>
      <c r="B129" s="3" t="s">
        <v>233</v>
      </c>
      <c r="C129" s="10" t="s">
        <v>14</v>
      </c>
      <c r="D129" s="11">
        <v>2</v>
      </c>
      <c r="E129" s="12">
        <v>12</v>
      </c>
      <c r="F129" s="13">
        <v>551.04</v>
      </c>
    </row>
    <row r="130" spans="1:6" ht="32.1" customHeight="1" thickBot="1" x14ac:dyDescent="0.3">
      <c r="A130" s="34" t="s">
        <v>394</v>
      </c>
      <c r="B130" s="3" t="s">
        <v>235</v>
      </c>
      <c r="C130" s="10" t="s">
        <v>14</v>
      </c>
      <c r="D130" s="11">
        <v>1</v>
      </c>
      <c r="E130" s="12">
        <v>10</v>
      </c>
      <c r="F130" s="13">
        <v>325.93</v>
      </c>
    </row>
    <row r="131" spans="1:6" ht="32.1" customHeight="1" x14ac:dyDescent="0.25">
      <c r="A131" s="43" t="s">
        <v>397</v>
      </c>
      <c r="B131" s="3" t="s">
        <v>237</v>
      </c>
      <c r="C131" s="10" t="s">
        <v>14</v>
      </c>
      <c r="D131" s="11">
        <v>1</v>
      </c>
      <c r="E131" s="12">
        <v>5</v>
      </c>
      <c r="F131" s="13">
        <v>137.05000000000001</v>
      </c>
    </row>
    <row r="132" spans="1:6" ht="32.1" customHeight="1" thickBot="1" x14ac:dyDescent="0.3">
      <c r="A132" s="34" t="s">
        <v>399</v>
      </c>
      <c r="B132" s="3" t="s">
        <v>239</v>
      </c>
      <c r="C132" s="10" t="s">
        <v>14</v>
      </c>
      <c r="D132" s="11">
        <v>1</v>
      </c>
      <c r="E132" s="12">
        <v>7</v>
      </c>
      <c r="F132" s="13">
        <v>291.43</v>
      </c>
    </row>
    <row r="133" spans="1:6" ht="32.1" customHeight="1" x14ac:dyDescent="0.25">
      <c r="A133" s="43" t="s">
        <v>401</v>
      </c>
      <c r="B133" s="3" t="s">
        <v>241</v>
      </c>
      <c r="C133" s="10" t="s">
        <v>14</v>
      </c>
      <c r="D133" s="11">
        <v>1</v>
      </c>
      <c r="E133" s="12">
        <v>4</v>
      </c>
      <c r="F133" s="13">
        <v>128.19999999999999</v>
      </c>
    </row>
    <row r="134" spans="1:6" ht="39.75" customHeight="1" thickBot="1" x14ac:dyDescent="0.3">
      <c r="A134" s="34" t="s">
        <v>403</v>
      </c>
      <c r="B134" s="3" t="s">
        <v>242</v>
      </c>
      <c r="C134" s="10" t="s">
        <v>14</v>
      </c>
      <c r="D134" s="11">
        <v>5</v>
      </c>
      <c r="E134" s="15" t="s">
        <v>269</v>
      </c>
      <c r="F134" s="17">
        <v>3221.47</v>
      </c>
    </row>
    <row r="135" spans="1:6" ht="32.1" customHeight="1" x14ac:dyDescent="0.25">
      <c r="A135" s="43" t="s">
        <v>405</v>
      </c>
      <c r="B135" s="3" t="s">
        <v>243</v>
      </c>
      <c r="C135" s="10" t="s">
        <v>14</v>
      </c>
      <c r="D135" s="11">
        <v>4</v>
      </c>
      <c r="E135" s="12">
        <v>48</v>
      </c>
      <c r="F135" s="17">
        <v>2338.06</v>
      </c>
    </row>
    <row r="136" spans="1:6" ht="32.1" customHeight="1" thickBot="1" x14ac:dyDescent="0.3">
      <c r="A136" s="34" t="s">
        <v>407</v>
      </c>
      <c r="B136" s="3" t="s">
        <v>245</v>
      </c>
      <c r="C136" s="10" t="s">
        <v>14</v>
      </c>
      <c r="D136" s="11">
        <v>1</v>
      </c>
      <c r="E136" s="14" t="s">
        <v>270</v>
      </c>
      <c r="F136" s="13">
        <v>200.07</v>
      </c>
    </row>
    <row r="137" spans="1:6" ht="32.1" customHeight="1" x14ac:dyDescent="0.25">
      <c r="A137" s="43" t="s">
        <v>411</v>
      </c>
      <c r="B137" s="3" t="s">
        <v>247</v>
      </c>
      <c r="C137" s="10" t="s">
        <v>14</v>
      </c>
      <c r="D137" s="11">
        <v>1</v>
      </c>
      <c r="E137" s="12">
        <v>14</v>
      </c>
      <c r="F137" s="13">
        <v>678.55</v>
      </c>
    </row>
    <row r="138" spans="1:6" ht="32.1" customHeight="1" thickBot="1" x14ac:dyDescent="0.3">
      <c r="A138" s="34" t="s">
        <v>413</v>
      </c>
      <c r="B138" s="3" t="s">
        <v>249</v>
      </c>
      <c r="C138" s="10" t="s">
        <v>14</v>
      </c>
      <c r="D138" s="11">
        <v>1</v>
      </c>
      <c r="E138" s="12">
        <v>11</v>
      </c>
      <c r="F138" s="13">
        <v>388.92</v>
      </c>
    </row>
    <row r="139" spans="1:6" ht="32.1" customHeight="1" x14ac:dyDescent="0.25">
      <c r="A139" s="43" t="s">
        <v>424</v>
      </c>
      <c r="B139" s="3" t="s">
        <v>251</v>
      </c>
      <c r="C139" s="10" t="s">
        <v>14</v>
      </c>
      <c r="D139" s="11">
        <v>1</v>
      </c>
      <c r="E139" s="12">
        <v>10</v>
      </c>
      <c r="F139" s="13">
        <v>381.02</v>
      </c>
    </row>
    <row r="140" spans="1:6" ht="32.1" customHeight="1" thickBot="1" x14ac:dyDescent="0.3">
      <c r="A140" s="34" t="s">
        <v>426</v>
      </c>
      <c r="B140" s="3" t="s">
        <v>253</v>
      </c>
      <c r="C140" s="10" t="s">
        <v>14</v>
      </c>
      <c r="D140" s="11">
        <v>1</v>
      </c>
      <c r="E140" s="12">
        <v>6</v>
      </c>
      <c r="F140" s="13">
        <v>189.72</v>
      </c>
    </row>
    <row r="141" spans="1:6" ht="32.1" customHeight="1" x14ac:dyDescent="0.25">
      <c r="A141" s="43" t="s">
        <v>428</v>
      </c>
      <c r="B141" s="3" t="s">
        <v>255</v>
      </c>
      <c r="C141" s="10" t="s">
        <v>14</v>
      </c>
      <c r="D141" s="11">
        <v>1</v>
      </c>
      <c r="E141" s="12">
        <v>9</v>
      </c>
      <c r="F141" s="13">
        <v>402.07</v>
      </c>
    </row>
    <row r="142" spans="1:6" ht="32.1" customHeight="1" thickBot="1" x14ac:dyDescent="0.3">
      <c r="A142" s="34" t="s">
        <v>430</v>
      </c>
      <c r="B142" s="3" t="s">
        <v>257</v>
      </c>
      <c r="C142" s="10" t="s">
        <v>14</v>
      </c>
      <c r="D142" s="11">
        <v>1</v>
      </c>
      <c r="E142" s="12">
        <v>9</v>
      </c>
      <c r="F142" s="13">
        <v>412.12</v>
      </c>
    </row>
    <row r="143" spans="1:6" ht="32.1" customHeight="1" x14ac:dyDescent="0.25">
      <c r="A143" s="43" t="s">
        <v>432</v>
      </c>
      <c r="B143" s="3" t="s">
        <v>259</v>
      </c>
      <c r="C143" s="10" t="s">
        <v>14</v>
      </c>
      <c r="D143" s="11">
        <v>2</v>
      </c>
      <c r="E143" s="12">
        <v>8</v>
      </c>
      <c r="F143" s="13">
        <v>381.66</v>
      </c>
    </row>
    <row r="144" spans="1:6" ht="32.1" customHeight="1" thickBot="1" x14ac:dyDescent="0.3">
      <c r="A144" s="34" t="s">
        <v>434</v>
      </c>
      <c r="B144" s="3" t="s">
        <v>261</v>
      </c>
      <c r="C144" s="10" t="s">
        <v>14</v>
      </c>
      <c r="D144" s="11">
        <v>1</v>
      </c>
      <c r="E144" s="12">
        <v>6</v>
      </c>
      <c r="F144" s="13">
        <v>125.6</v>
      </c>
    </row>
    <row r="145" spans="1:6" ht="32.1" customHeight="1" x14ac:dyDescent="0.25">
      <c r="A145" s="43" t="s">
        <v>436</v>
      </c>
      <c r="B145" s="3" t="s">
        <v>263</v>
      </c>
      <c r="C145" s="10" t="s">
        <v>14</v>
      </c>
      <c r="D145" s="11">
        <v>2</v>
      </c>
      <c r="E145" s="12">
        <v>6</v>
      </c>
      <c r="F145" s="13">
        <v>182.99</v>
      </c>
    </row>
    <row r="146" spans="1:6" ht="32.1" customHeight="1" thickBot="1" x14ac:dyDescent="0.3">
      <c r="A146" s="34" t="s">
        <v>441</v>
      </c>
      <c r="B146" s="3" t="s">
        <v>265</v>
      </c>
      <c r="C146" s="10" t="s">
        <v>14</v>
      </c>
      <c r="D146" s="11">
        <v>2</v>
      </c>
      <c r="E146" s="12">
        <v>17</v>
      </c>
      <c r="F146" s="13">
        <v>434.93</v>
      </c>
    </row>
    <row r="147" spans="1:6" ht="32.1" customHeight="1" x14ac:dyDescent="0.25">
      <c r="A147" s="43" t="s">
        <v>443</v>
      </c>
      <c r="B147" s="3" t="s">
        <v>267</v>
      </c>
      <c r="C147" s="10" t="s">
        <v>14</v>
      </c>
      <c r="D147" s="11">
        <v>1</v>
      </c>
      <c r="E147" s="12">
        <v>4</v>
      </c>
      <c r="F147" s="13">
        <v>177.42</v>
      </c>
    </row>
    <row r="148" spans="1:6" ht="32.1" customHeight="1" thickBot="1" x14ac:dyDescent="0.3">
      <c r="A148" s="34" t="s">
        <v>445</v>
      </c>
      <c r="B148" s="3" t="s">
        <v>268</v>
      </c>
      <c r="C148" s="10" t="s">
        <v>14</v>
      </c>
      <c r="D148" s="11">
        <v>3</v>
      </c>
      <c r="E148" s="12">
        <v>35</v>
      </c>
      <c r="F148" s="13">
        <v>1624.17</v>
      </c>
    </row>
    <row r="149" spans="1:6" ht="32.1" customHeight="1" x14ac:dyDescent="0.25">
      <c r="A149" s="43" t="s">
        <v>446</v>
      </c>
      <c r="B149" s="3" t="s">
        <v>272</v>
      </c>
      <c r="C149" s="10" t="s">
        <v>14</v>
      </c>
      <c r="D149" s="11">
        <v>1</v>
      </c>
      <c r="E149" s="12">
        <v>8</v>
      </c>
      <c r="F149" s="13">
        <v>371.22</v>
      </c>
    </row>
    <row r="150" spans="1:6" ht="32.1" customHeight="1" thickBot="1" x14ac:dyDescent="0.3">
      <c r="A150" s="34" t="s">
        <v>447</v>
      </c>
      <c r="B150" s="3" t="s">
        <v>274</v>
      </c>
      <c r="C150" s="10" t="s">
        <v>14</v>
      </c>
      <c r="D150" s="11">
        <v>1</v>
      </c>
      <c r="E150" s="12">
        <v>9</v>
      </c>
      <c r="F150" s="13">
        <v>279.88</v>
      </c>
    </row>
    <row r="151" spans="1:6" ht="32.1" customHeight="1" x14ac:dyDescent="0.25">
      <c r="A151" s="43" t="s">
        <v>448</v>
      </c>
      <c r="B151" s="3" t="s">
        <v>276</v>
      </c>
      <c r="C151" s="10" t="s">
        <v>14</v>
      </c>
      <c r="D151" s="11">
        <v>1</v>
      </c>
      <c r="E151" s="12">
        <v>10</v>
      </c>
      <c r="F151" s="13">
        <v>415.02</v>
      </c>
    </row>
    <row r="152" spans="1:6" ht="32.1" customHeight="1" thickBot="1" x14ac:dyDescent="0.3">
      <c r="A152" s="34" t="s">
        <v>449</v>
      </c>
      <c r="B152" s="3" t="s">
        <v>278</v>
      </c>
      <c r="C152" s="10" t="s">
        <v>14</v>
      </c>
      <c r="D152" s="11">
        <v>1</v>
      </c>
      <c r="E152" s="12">
        <v>5</v>
      </c>
      <c r="F152" s="13">
        <v>238.47</v>
      </c>
    </row>
    <row r="153" spans="1:6" ht="32.1" customHeight="1" x14ac:dyDescent="0.25">
      <c r="A153" s="43" t="s">
        <v>450</v>
      </c>
      <c r="B153" s="3" t="s">
        <v>280</v>
      </c>
      <c r="C153" s="10" t="s">
        <v>14</v>
      </c>
      <c r="D153" s="11">
        <v>1</v>
      </c>
      <c r="E153" s="12">
        <v>9</v>
      </c>
      <c r="F153" s="13">
        <v>404.76</v>
      </c>
    </row>
    <row r="154" spans="1:6" ht="32.1" customHeight="1" thickBot="1" x14ac:dyDescent="0.3">
      <c r="A154" s="34" t="s">
        <v>451</v>
      </c>
      <c r="B154" s="3" t="s">
        <v>282</v>
      </c>
      <c r="C154" s="10" t="s">
        <v>14</v>
      </c>
      <c r="D154" s="11">
        <v>1</v>
      </c>
      <c r="E154" s="12">
        <v>4</v>
      </c>
      <c r="F154" s="13">
        <v>126.34</v>
      </c>
    </row>
    <row r="155" spans="1:6" ht="32.1" customHeight="1" x14ac:dyDescent="0.25">
      <c r="A155" s="43" t="s">
        <v>452</v>
      </c>
      <c r="B155" s="3" t="s">
        <v>284</v>
      </c>
      <c r="C155" s="10" t="s">
        <v>14</v>
      </c>
      <c r="D155" s="11">
        <v>1</v>
      </c>
      <c r="E155" s="12">
        <v>9</v>
      </c>
      <c r="F155" s="13">
        <v>274.62</v>
      </c>
    </row>
    <row r="156" spans="1:6" ht="32.1" customHeight="1" thickBot="1" x14ac:dyDescent="0.3">
      <c r="A156" s="34" t="s">
        <v>453</v>
      </c>
      <c r="B156" s="3" t="s">
        <v>286</v>
      </c>
      <c r="C156" s="10" t="s">
        <v>14</v>
      </c>
      <c r="D156" s="11">
        <v>2</v>
      </c>
      <c r="E156" s="12">
        <v>5</v>
      </c>
      <c r="F156" s="13">
        <v>213.31</v>
      </c>
    </row>
    <row r="157" spans="1:6" ht="32.1" customHeight="1" x14ac:dyDescent="0.25">
      <c r="A157" s="43" t="s">
        <v>454</v>
      </c>
      <c r="B157" s="3" t="s">
        <v>288</v>
      </c>
      <c r="C157" s="10" t="s">
        <v>14</v>
      </c>
      <c r="D157" s="11">
        <v>1</v>
      </c>
      <c r="E157" s="12">
        <v>6</v>
      </c>
      <c r="F157" s="13">
        <v>174.42</v>
      </c>
    </row>
    <row r="158" spans="1:6" ht="32.1" customHeight="1" thickBot="1" x14ac:dyDescent="0.3">
      <c r="A158" s="34" t="s">
        <v>455</v>
      </c>
      <c r="B158" s="3" t="s">
        <v>290</v>
      </c>
      <c r="C158" s="10" t="s">
        <v>14</v>
      </c>
      <c r="D158" s="11">
        <v>1</v>
      </c>
      <c r="E158" s="12">
        <v>8</v>
      </c>
      <c r="F158" s="13">
        <v>203.07</v>
      </c>
    </row>
    <row r="159" spans="1:6" ht="32.1" customHeight="1" x14ac:dyDescent="0.25">
      <c r="A159" s="43" t="s">
        <v>456</v>
      </c>
      <c r="B159" s="3" t="s">
        <v>291</v>
      </c>
      <c r="C159" s="10" t="s">
        <v>14</v>
      </c>
      <c r="D159" s="11">
        <v>1</v>
      </c>
      <c r="E159" s="12">
        <v>7</v>
      </c>
      <c r="F159" s="13">
        <v>209.51</v>
      </c>
    </row>
    <row r="160" spans="1:6" ht="32.1" customHeight="1" thickBot="1" x14ac:dyDescent="0.3">
      <c r="A160" s="34" t="s">
        <v>457</v>
      </c>
      <c r="B160" s="3" t="s">
        <v>293</v>
      </c>
      <c r="C160" s="10" t="s">
        <v>14</v>
      </c>
      <c r="D160" s="11">
        <v>1</v>
      </c>
      <c r="E160" s="12">
        <v>9</v>
      </c>
      <c r="F160" s="13">
        <v>380.08</v>
      </c>
    </row>
    <row r="161" spans="1:6" ht="32.1" customHeight="1" x14ac:dyDescent="0.25">
      <c r="A161" s="43" t="s">
        <v>458</v>
      </c>
      <c r="B161" s="3" t="s">
        <v>295</v>
      </c>
      <c r="C161" s="10" t="s">
        <v>14</v>
      </c>
      <c r="D161" s="11">
        <v>2</v>
      </c>
      <c r="E161" s="12">
        <v>15</v>
      </c>
      <c r="F161" s="13">
        <v>522.28</v>
      </c>
    </row>
    <row r="162" spans="1:6" ht="32.1" customHeight="1" thickBot="1" x14ac:dyDescent="0.3">
      <c r="A162" s="34" t="s">
        <v>459</v>
      </c>
      <c r="B162" s="3" t="s">
        <v>296</v>
      </c>
      <c r="C162" s="10" t="s">
        <v>14</v>
      </c>
      <c r="D162" s="11">
        <v>1</v>
      </c>
      <c r="E162" s="12">
        <v>16</v>
      </c>
      <c r="F162" s="13">
        <v>976.61</v>
      </c>
    </row>
    <row r="163" spans="1:6" ht="32.1" customHeight="1" x14ac:dyDescent="0.25">
      <c r="A163" s="43" t="s">
        <v>460</v>
      </c>
      <c r="B163" s="3" t="s">
        <v>298</v>
      </c>
      <c r="C163" s="10" t="s">
        <v>14</v>
      </c>
      <c r="D163" s="11">
        <v>3</v>
      </c>
      <c r="E163" s="12">
        <v>18</v>
      </c>
      <c r="F163" s="13">
        <v>677.7</v>
      </c>
    </row>
    <row r="164" spans="1:6" ht="32.1" customHeight="1" thickBot="1" x14ac:dyDescent="0.3">
      <c r="A164" s="34" t="s">
        <v>461</v>
      </c>
      <c r="B164" s="3" t="s">
        <v>300</v>
      </c>
      <c r="C164" s="10" t="s">
        <v>14</v>
      </c>
      <c r="D164" s="11">
        <v>1</v>
      </c>
      <c r="E164" s="12">
        <v>12</v>
      </c>
      <c r="F164" s="13">
        <v>383.91</v>
      </c>
    </row>
    <row r="165" spans="1:6" ht="32.1" customHeight="1" x14ac:dyDescent="0.25">
      <c r="A165" s="43" t="s">
        <v>462</v>
      </c>
      <c r="B165" s="3" t="s">
        <v>302</v>
      </c>
      <c r="C165" s="10" t="s">
        <v>14</v>
      </c>
      <c r="D165" s="11">
        <v>1</v>
      </c>
      <c r="E165" s="12">
        <v>6</v>
      </c>
      <c r="F165" s="13">
        <v>305.19</v>
      </c>
    </row>
    <row r="166" spans="1:6" ht="32.1" customHeight="1" thickBot="1" x14ac:dyDescent="0.3">
      <c r="A166" s="34" t="s">
        <v>463</v>
      </c>
      <c r="B166" s="3" t="s">
        <v>304</v>
      </c>
      <c r="C166" s="10" t="s">
        <v>14</v>
      </c>
      <c r="D166" s="11">
        <v>1</v>
      </c>
      <c r="E166" s="12">
        <v>6</v>
      </c>
      <c r="F166" s="13">
        <v>267.02</v>
      </c>
    </row>
    <row r="167" spans="1:6" ht="32.1" customHeight="1" x14ac:dyDescent="0.25">
      <c r="A167" s="43" t="s">
        <v>464</v>
      </c>
      <c r="B167" s="3" t="s">
        <v>306</v>
      </c>
      <c r="C167" s="10" t="s">
        <v>14</v>
      </c>
      <c r="D167" s="11">
        <v>1</v>
      </c>
      <c r="E167" s="12">
        <v>3</v>
      </c>
      <c r="F167" s="13">
        <v>137.69999999999999</v>
      </c>
    </row>
    <row r="168" spans="1:6" ht="32.1" customHeight="1" thickBot="1" x14ac:dyDescent="0.3">
      <c r="A168" s="34" t="s">
        <v>465</v>
      </c>
      <c r="B168" s="3" t="s">
        <v>308</v>
      </c>
      <c r="C168" s="10" t="s">
        <v>14</v>
      </c>
      <c r="D168" s="11">
        <v>1</v>
      </c>
      <c r="E168" s="12">
        <v>9</v>
      </c>
      <c r="F168" s="13">
        <v>353.87</v>
      </c>
    </row>
    <row r="169" spans="1:6" ht="32.1" customHeight="1" x14ac:dyDescent="0.25">
      <c r="A169" s="43" t="s">
        <v>466</v>
      </c>
      <c r="B169" s="3" t="s">
        <v>310</v>
      </c>
      <c r="C169" s="10" t="s">
        <v>14</v>
      </c>
      <c r="D169" s="11">
        <v>1</v>
      </c>
      <c r="E169" s="12">
        <v>5</v>
      </c>
      <c r="F169" s="13">
        <v>233.15</v>
      </c>
    </row>
    <row r="170" spans="1:6" ht="32.1" customHeight="1" thickBot="1" x14ac:dyDescent="0.3">
      <c r="A170" s="34" t="s">
        <v>467</v>
      </c>
      <c r="B170" s="3" t="s">
        <v>312</v>
      </c>
      <c r="C170" s="10" t="s">
        <v>14</v>
      </c>
      <c r="D170" s="11">
        <v>1</v>
      </c>
      <c r="E170" s="12">
        <v>5</v>
      </c>
      <c r="F170" s="13">
        <v>251.4</v>
      </c>
    </row>
    <row r="171" spans="1:6" ht="32.1" customHeight="1" x14ac:dyDescent="0.25">
      <c r="A171" s="43" t="s">
        <v>468</v>
      </c>
      <c r="B171" s="3" t="s">
        <v>314</v>
      </c>
      <c r="C171" s="10" t="s">
        <v>14</v>
      </c>
      <c r="D171" s="11">
        <v>1</v>
      </c>
      <c r="E171" s="14" t="s">
        <v>348</v>
      </c>
      <c r="F171" s="13">
        <v>300.45999999999998</v>
      </c>
    </row>
    <row r="172" spans="1:6" ht="32.1" customHeight="1" thickBot="1" x14ac:dyDescent="0.3">
      <c r="A172" s="34" t="s">
        <v>469</v>
      </c>
      <c r="B172" s="3" t="s">
        <v>316</v>
      </c>
      <c r="C172" s="10" t="s">
        <v>14</v>
      </c>
      <c r="D172" s="11">
        <v>1</v>
      </c>
      <c r="E172" s="12">
        <v>7</v>
      </c>
      <c r="F172" s="13">
        <v>290.77</v>
      </c>
    </row>
    <row r="173" spans="1:6" ht="32.1" customHeight="1" x14ac:dyDescent="0.25">
      <c r="A173" s="43" t="s">
        <v>470</v>
      </c>
      <c r="B173" s="3" t="s">
        <v>318</v>
      </c>
      <c r="C173" s="10" t="s">
        <v>14</v>
      </c>
      <c r="D173" s="11">
        <v>2</v>
      </c>
      <c r="E173" s="12">
        <v>15</v>
      </c>
      <c r="F173" s="13">
        <v>642.67999999999995</v>
      </c>
    </row>
    <row r="174" spans="1:6" ht="32.1" customHeight="1" thickBot="1" x14ac:dyDescent="0.3">
      <c r="A174" s="34" t="s">
        <v>471</v>
      </c>
      <c r="B174" s="3" t="s">
        <v>320</v>
      </c>
      <c r="C174" s="10" t="s">
        <v>14</v>
      </c>
      <c r="D174" s="11">
        <v>2</v>
      </c>
      <c r="E174" s="12">
        <v>15</v>
      </c>
      <c r="F174" s="13">
        <v>721.83</v>
      </c>
    </row>
    <row r="175" spans="1:6" ht="32.1" customHeight="1" x14ac:dyDescent="0.25">
      <c r="A175" s="43" t="s">
        <v>472</v>
      </c>
      <c r="B175" s="3" t="s">
        <v>322</v>
      </c>
      <c r="C175" s="10" t="s">
        <v>14</v>
      </c>
      <c r="D175" s="11">
        <v>2</v>
      </c>
      <c r="E175" s="12">
        <v>13</v>
      </c>
      <c r="F175" s="13">
        <v>511.14</v>
      </c>
    </row>
    <row r="176" spans="1:6" ht="32.1" customHeight="1" thickBot="1" x14ac:dyDescent="0.3">
      <c r="A176" s="34" t="s">
        <v>473</v>
      </c>
      <c r="B176" s="3" t="s">
        <v>323</v>
      </c>
      <c r="C176" s="10" t="s">
        <v>14</v>
      </c>
      <c r="D176" s="11">
        <v>1</v>
      </c>
      <c r="E176" s="12">
        <v>10</v>
      </c>
      <c r="F176" s="13">
        <v>439.51</v>
      </c>
    </row>
    <row r="177" spans="1:6" ht="32.1" customHeight="1" x14ac:dyDescent="0.25">
      <c r="A177" s="43" t="s">
        <v>474</v>
      </c>
      <c r="B177" s="3" t="s">
        <v>324</v>
      </c>
      <c r="C177" s="10" t="s">
        <v>14</v>
      </c>
      <c r="D177" s="11">
        <v>1</v>
      </c>
      <c r="E177" s="12">
        <v>10</v>
      </c>
      <c r="F177" s="13">
        <v>439.51</v>
      </c>
    </row>
    <row r="178" spans="1:6" ht="32.1" customHeight="1" thickBot="1" x14ac:dyDescent="0.3">
      <c r="A178" s="34" t="s">
        <v>475</v>
      </c>
      <c r="B178" s="21" t="s">
        <v>326</v>
      </c>
      <c r="C178" s="10" t="s">
        <v>14</v>
      </c>
      <c r="D178" s="11">
        <v>1</v>
      </c>
      <c r="E178" s="12">
        <v>4</v>
      </c>
      <c r="F178" s="13">
        <v>214.94</v>
      </c>
    </row>
    <row r="179" spans="1:6" ht="40.5" customHeight="1" x14ac:dyDescent="0.25">
      <c r="A179" s="43" t="s">
        <v>476</v>
      </c>
      <c r="B179" s="21" t="s">
        <v>328</v>
      </c>
      <c r="C179" s="10" t="s">
        <v>14</v>
      </c>
      <c r="D179" s="11">
        <v>1</v>
      </c>
      <c r="E179" s="12">
        <v>8</v>
      </c>
      <c r="F179" s="13">
        <v>323.18</v>
      </c>
    </row>
    <row r="180" spans="1:6" ht="32.1" customHeight="1" thickBot="1" x14ac:dyDescent="0.3">
      <c r="A180" s="34" t="s">
        <v>477</v>
      </c>
      <c r="B180" s="3" t="s">
        <v>329</v>
      </c>
      <c r="C180" s="10" t="s">
        <v>14</v>
      </c>
      <c r="D180" s="11">
        <v>1</v>
      </c>
      <c r="E180" s="12">
        <v>8</v>
      </c>
      <c r="F180" s="51">
        <v>362.05</v>
      </c>
    </row>
    <row r="181" spans="1:6" ht="32.1" customHeight="1" x14ac:dyDescent="0.25">
      <c r="A181" s="43" t="s">
        <v>478</v>
      </c>
      <c r="B181" s="3" t="s">
        <v>330</v>
      </c>
      <c r="C181" s="10" t="s">
        <v>14</v>
      </c>
      <c r="D181" s="11">
        <v>1</v>
      </c>
      <c r="E181" s="12">
        <v>8</v>
      </c>
      <c r="F181" s="51">
        <v>320.44</v>
      </c>
    </row>
    <row r="182" spans="1:6" ht="32.1" customHeight="1" thickBot="1" x14ac:dyDescent="0.3">
      <c r="A182" s="34" t="s">
        <v>479</v>
      </c>
      <c r="B182" s="3" t="s">
        <v>332</v>
      </c>
      <c r="C182" s="10" t="s">
        <v>14</v>
      </c>
      <c r="D182" s="11">
        <v>1</v>
      </c>
      <c r="E182" s="12">
        <v>7</v>
      </c>
      <c r="F182" s="51">
        <v>326.63</v>
      </c>
    </row>
    <row r="183" spans="1:6" ht="32.1" customHeight="1" x14ac:dyDescent="0.25">
      <c r="A183" s="43" t="s">
        <v>480</v>
      </c>
      <c r="B183" s="3" t="s">
        <v>333</v>
      </c>
      <c r="C183" s="10" t="s">
        <v>14</v>
      </c>
      <c r="D183" s="11">
        <v>1</v>
      </c>
      <c r="E183" s="12">
        <v>7</v>
      </c>
      <c r="F183" s="51">
        <v>318.51</v>
      </c>
    </row>
    <row r="184" spans="1:6" ht="45" customHeight="1" thickBot="1" x14ac:dyDescent="0.3">
      <c r="A184" s="34" t="s">
        <v>481</v>
      </c>
      <c r="B184" s="3" t="s">
        <v>334</v>
      </c>
      <c r="C184" s="10" t="s">
        <v>14</v>
      </c>
      <c r="D184" s="11">
        <v>1</v>
      </c>
      <c r="E184" s="12">
        <v>7</v>
      </c>
      <c r="F184" s="51">
        <v>317.02</v>
      </c>
    </row>
    <row r="185" spans="1:6" ht="32.1" customHeight="1" x14ac:dyDescent="0.25">
      <c r="A185" s="43" t="s">
        <v>482</v>
      </c>
      <c r="B185" s="3" t="s">
        <v>335</v>
      </c>
      <c r="C185" s="10" t="s">
        <v>14</v>
      </c>
      <c r="D185" s="11">
        <v>1</v>
      </c>
      <c r="E185" s="12">
        <v>20</v>
      </c>
      <c r="F185" s="13">
        <v>916</v>
      </c>
    </row>
    <row r="186" spans="1:6" ht="32.1" customHeight="1" thickBot="1" x14ac:dyDescent="0.3">
      <c r="A186" s="34" t="s">
        <v>483</v>
      </c>
      <c r="B186" s="3" t="s">
        <v>336</v>
      </c>
      <c r="C186" s="10" t="s">
        <v>14</v>
      </c>
      <c r="D186" s="11">
        <v>2</v>
      </c>
      <c r="E186" s="12">
        <v>18</v>
      </c>
      <c r="F186" s="13">
        <v>783.64</v>
      </c>
    </row>
    <row r="187" spans="1:6" ht="32.1" customHeight="1" x14ac:dyDescent="0.25">
      <c r="A187" s="43" t="s">
        <v>484</v>
      </c>
      <c r="B187" s="3" t="s">
        <v>337</v>
      </c>
      <c r="C187" s="10" t="s">
        <v>14</v>
      </c>
      <c r="D187" s="11">
        <v>2</v>
      </c>
      <c r="E187" s="12">
        <v>18</v>
      </c>
      <c r="F187" s="13">
        <v>787.33</v>
      </c>
    </row>
    <row r="188" spans="1:6" ht="32.1" customHeight="1" thickBot="1" x14ac:dyDescent="0.3">
      <c r="A188" s="34" t="s">
        <v>485</v>
      </c>
      <c r="B188" s="3" t="s">
        <v>338</v>
      </c>
      <c r="C188" s="10" t="s">
        <v>14</v>
      </c>
      <c r="D188" s="11">
        <v>2</v>
      </c>
      <c r="E188" s="12">
        <v>18</v>
      </c>
      <c r="F188" s="13">
        <v>790.68</v>
      </c>
    </row>
    <row r="189" spans="1:6" ht="32.1" customHeight="1" x14ac:dyDescent="0.25">
      <c r="A189" s="43" t="s">
        <v>486</v>
      </c>
      <c r="B189" s="3" t="s">
        <v>340</v>
      </c>
      <c r="C189" s="10" t="s">
        <v>14</v>
      </c>
      <c r="D189" s="11">
        <v>2</v>
      </c>
      <c r="E189" s="12">
        <v>44</v>
      </c>
      <c r="F189" s="13">
        <v>1519.07</v>
      </c>
    </row>
    <row r="190" spans="1:6" ht="32.1" customHeight="1" thickBot="1" x14ac:dyDescent="0.3">
      <c r="A190" s="34" t="s">
        <v>487</v>
      </c>
      <c r="B190" s="3" t="s">
        <v>341</v>
      </c>
      <c r="C190" s="10" t="s">
        <v>14</v>
      </c>
      <c r="D190" s="11">
        <v>2</v>
      </c>
      <c r="E190" s="12">
        <v>18</v>
      </c>
      <c r="F190" s="13">
        <v>829.39</v>
      </c>
    </row>
    <row r="191" spans="1:6" ht="32.1" customHeight="1" x14ac:dyDescent="0.25">
      <c r="A191" s="43" t="s">
        <v>488</v>
      </c>
      <c r="B191" s="3" t="s">
        <v>343</v>
      </c>
      <c r="C191" s="10" t="s">
        <v>14</v>
      </c>
      <c r="D191" s="11">
        <v>2</v>
      </c>
      <c r="E191" s="14" t="s">
        <v>349</v>
      </c>
      <c r="F191" s="13">
        <v>433.51</v>
      </c>
    </row>
    <row r="192" spans="1:6" ht="32.1" customHeight="1" thickBot="1" x14ac:dyDescent="0.3">
      <c r="A192" s="34" t="s">
        <v>489</v>
      </c>
      <c r="B192" s="3" t="s">
        <v>345</v>
      </c>
      <c r="C192" s="10" t="s">
        <v>14</v>
      </c>
      <c r="D192" s="11">
        <v>1</v>
      </c>
      <c r="E192" s="12">
        <v>4</v>
      </c>
      <c r="F192" s="13">
        <v>194.74</v>
      </c>
    </row>
    <row r="193" spans="1:6" ht="32.1" customHeight="1" x14ac:dyDescent="0.25">
      <c r="A193" s="43" t="s">
        <v>490</v>
      </c>
      <c r="B193" s="3" t="s">
        <v>346</v>
      </c>
      <c r="C193" s="10" t="s">
        <v>14</v>
      </c>
      <c r="D193" s="11">
        <v>1</v>
      </c>
      <c r="E193" s="12">
        <v>9</v>
      </c>
      <c r="F193" s="19">
        <v>375.85</v>
      </c>
    </row>
    <row r="194" spans="1:6" ht="32.1" customHeight="1" thickBot="1" x14ac:dyDescent="0.3">
      <c r="A194" s="34" t="s">
        <v>491</v>
      </c>
      <c r="B194" s="3" t="s">
        <v>347</v>
      </c>
      <c r="C194" s="10" t="s">
        <v>14</v>
      </c>
      <c r="D194" s="11">
        <v>1</v>
      </c>
      <c r="E194" s="12">
        <v>5</v>
      </c>
      <c r="F194" s="19">
        <v>231.86</v>
      </c>
    </row>
    <row r="195" spans="1:6" ht="32.1" customHeight="1" x14ac:dyDescent="0.25">
      <c r="A195" s="43" t="s">
        <v>492</v>
      </c>
      <c r="B195" s="3" t="s">
        <v>350</v>
      </c>
      <c r="C195" s="10" t="s">
        <v>14</v>
      </c>
      <c r="D195" s="11">
        <v>4</v>
      </c>
      <c r="E195" s="12">
        <v>36</v>
      </c>
      <c r="F195" s="17">
        <v>1442.72</v>
      </c>
    </row>
    <row r="196" spans="1:6" ht="32.1" customHeight="1" thickBot="1" x14ac:dyDescent="0.3">
      <c r="A196" s="34" t="s">
        <v>493</v>
      </c>
      <c r="B196" s="3" t="s">
        <v>351</v>
      </c>
      <c r="C196" s="10" t="s">
        <v>14</v>
      </c>
      <c r="D196" s="11">
        <v>1</v>
      </c>
      <c r="E196" s="12">
        <v>24</v>
      </c>
      <c r="F196" s="13">
        <v>489.29</v>
      </c>
    </row>
    <row r="197" spans="1:6" ht="32.1" customHeight="1" x14ac:dyDescent="0.25">
      <c r="A197" s="43" t="s">
        <v>494</v>
      </c>
      <c r="B197" s="3" t="s">
        <v>353</v>
      </c>
      <c r="C197" s="10" t="s">
        <v>14</v>
      </c>
      <c r="D197" s="11">
        <v>1</v>
      </c>
      <c r="E197" s="12">
        <v>5</v>
      </c>
      <c r="F197" s="13">
        <v>145.76</v>
      </c>
    </row>
    <row r="198" spans="1:6" ht="40.5" customHeight="1" thickBot="1" x14ac:dyDescent="0.3">
      <c r="A198" s="34" t="s">
        <v>495</v>
      </c>
      <c r="B198" s="3" t="s">
        <v>354</v>
      </c>
      <c r="C198" s="10" t="s">
        <v>14</v>
      </c>
      <c r="D198" s="11">
        <v>1</v>
      </c>
      <c r="E198" s="14" t="s">
        <v>382</v>
      </c>
      <c r="F198" s="13">
        <v>657.11</v>
      </c>
    </row>
    <row r="199" spans="1:6" ht="44.25" customHeight="1" x14ac:dyDescent="0.25">
      <c r="A199" s="43" t="s">
        <v>496</v>
      </c>
      <c r="B199" s="3" t="s">
        <v>564</v>
      </c>
      <c r="C199" s="10" t="s">
        <v>14</v>
      </c>
      <c r="D199" s="11">
        <v>6</v>
      </c>
      <c r="E199" s="12">
        <v>49</v>
      </c>
      <c r="F199" s="13">
        <v>3630.61</v>
      </c>
    </row>
    <row r="200" spans="1:6" ht="32.1" customHeight="1" thickBot="1" x14ac:dyDescent="0.3">
      <c r="A200" s="34" t="s">
        <v>497</v>
      </c>
      <c r="B200" s="3" t="s">
        <v>565</v>
      </c>
      <c r="C200" s="10" t="s">
        <v>14</v>
      </c>
      <c r="D200" s="11"/>
      <c r="E200" s="12"/>
      <c r="F200" s="13"/>
    </row>
    <row r="201" spans="1:6" ht="32.1" customHeight="1" x14ac:dyDescent="0.25">
      <c r="A201" s="43" t="s">
        <v>498</v>
      </c>
      <c r="B201" s="3" t="s">
        <v>356</v>
      </c>
      <c r="C201" s="10" t="s">
        <v>14</v>
      </c>
      <c r="D201" s="11">
        <v>2</v>
      </c>
      <c r="E201" s="14" t="s">
        <v>383</v>
      </c>
      <c r="F201" s="13">
        <v>204.3</v>
      </c>
    </row>
    <row r="202" spans="1:6" ht="32.1" customHeight="1" thickBot="1" x14ac:dyDescent="0.3">
      <c r="A202" s="34" t="s">
        <v>499</v>
      </c>
      <c r="B202" s="3" t="s">
        <v>357</v>
      </c>
      <c r="C202" s="10" t="s">
        <v>14</v>
      </c>
      <c r="D202" s="11">
        <v>1</v>
      </c>
      <c r="E202" s="12">
        <v>12</v>
      </c>
      <c r="F202" s="13">
        <v>476</v>
      </c>
    </row>
    <row r="203" spans="1:6" ht="32.1" customHeight="1" x14ac:dyDescent="0.25">
      <c r="A203" s="43" t="s">
        <v>500</v>
      </c>
      <c r="B203" s="3" t="s">
        <v>358</v>
      </c>
      <c r="C203" s="10" t="s">
        <v>14</v>
      </c>
      <c r="D203" s="11">
        <v>1</v>
      </c>
      <c r="E203" s="12">
        <v>12</v>
      </c>
      <c r="F203" s="13">
        <v>476</v>
      </c>
    </row>
    <row r="204" spans="1:6" ht="32.1" customHeight="1" thickBot="1" x14ac:dyDescent="0.3">
      <c r="A204" s="34" t="s">
        <v>501</v>
      </c>
      <c r="B204" s="3" t="s">
        <v>360</v>
      </c>
      <c r="C204" s="10" t="s">
        <v>14</v>
      </c>
      <c r="D204" s="11">
        <v>1</v>
      </c>
      <c r="E204" s="12">
        <v>10</v>
      </c>
      <c r="F204" s="13">
        <v>391.01</v>
      </c>
    </row>
    <row r="205" spans="1:6" ht="32.1" customHeight="1" x14ac:dyDescent="0.25">
      <c r="A205" s="43" t="s">
        <v>502</v>
      </c>
      <c r="B205" s="3" t="s">
        <v>361</v>
      </c>
      <c r="C205" s="10" t="s">
        <v>14</v>
      </c>
      <c r="D205" s="11">
        <v>3</v>
      </c>
      <c r="E205" s="12">
        <v>27</v>
      </c>
      <c r="F205" s="19">
        <v>1256.33</v>
      </c>
    </row>
    <row r="206" spans="1:6" ht="43.5" customHeight="1" thickBot="1" x14ac:dyDescent="0.3">
      <c r="A206" s="34" t="s">
        <v>503</v>
      </c>
      <c r="B206" s="3" t="s">
        <v>363</v>
      </c>
      <c r="C206" s="10" t="s">
        <v>14</v>
      </c>
      <c r="D206" s="11">
        <v>1</v>
      </c>
      <c r="E206" s="14" t="s">
        <v>384</v>
      </c>
      <c r="F206" s="13">
        <v>581.03</v>
      </c>
    </row>
    <row r="207" spans="1:6" ht="32.1" customHeight="1" x14ac:dyDescent="0.25">
      <c r="A207" s="43" t="s">
        <v>504</v>
      </c>
      <c r="B207" s="3" t="s">
        <v>365</v>
      </c>
      <c r="C207" s="10" t="s">
        <v>14</v>
      </c>
      <c r="D207" s="11">
        <v>1</v>
      </c>
      <c r="E207" s="12">
        <v>10</v>
      </c>
      <c r="F207" s="13">
        <v>398.77</v>
      </c>
    </row>
    <row r="208" spans="1:6" ht="32.1" customHeight="1" thickBot="1" x14ac:dyDescent="0.3">
      <c r="A208" s="34" t="s">
        <v>505</v>
      </c>
      <c r="B208" s="3" t="s">
        <v>367</v>
      </c>
      <c r="C208" s="10" t="s">
        <v>14</v>
      </c>
      <c r="D208" s="11">
        <v>1</v>
      </c>
      <c r="E208" s="12">
        <v>8</v>
      </c>
      <c r="F208" s="13">
        <v>475.96</v>
      </c>
    </row>
    <row r="209" spans="1:6" ht="32.1" customHeight="1" x14ac:dyDescent="0.25">
      <c r="A209" s="43" t="s">
        <v>506</v>
      </c>
      <c r="B209" s="3" t="s">
        <v>369</v>
      </c>
      <c r="C209" s="10" t="s">
        <v>14</v>
      </c>
      <c r="D209" s="11">
        <v>2</v>
      </c>
      <c r="E209" s="12">
        <v>10</v>
      </c>
      <c r="F209" s="13">
        <v>496.76</v>
      </c>
    </row>
    <row r="210" spans="1:6" ht="32.1" customHeight="1" thickBot="1" x14ac:dyDescent="0.3">
      <c r="A210" s="34" t="s">
        <v>507</v>
      </c>
      <c r="B210" s="3" t="s">
        <v>371</v>
      </c>
      <c r="C210" s="10" t="s">
        <v>14</v>
      </c>
      <c r="D210" s="11">
        <v>1</v>
      </c>
      <c r="E210" s="12">
        <v>8</v>
      </c>
      <c r="F210" s="13">
        <v>279.33999999999997</v>
      </c>
    </row>
    <row r="211" spans="1:6" ht="32.1" customHeight="1" x14ac:dyDescent="0.25">
      <c r="A211" s="43" t="s">
        <v>508</v>
      </c>
      <c r="B211" s="3" t="s">
        <v>373</v>
      </c>
      <c r="C211" s="10" t="s">
        <v>14</v>
      </c>
      <c r="D211" s="11">
        <v>1</v>
      </c>
      <c r="E211" s="12">
        <v>11</v>
      </c>
      <c r="F211" s="13">
        <v>347.71</v>
      </c>
    </row>
    <row r="212" spans="1:6" ht="32.1" customHeight="1" thickBot="1" x14ac:dyDescent="0.3">
      <c r="A212" s="34" t="s">
        <v>509</v>
      </c>
      <c r="B212" s="3" t="s">
        <v>375</v>
      </c>
      <c r="C212" s="10" t="s">
        <v>14</v>
      </c>
      <c r="D212" s="11">
        <v>1</v>
      </c>
      <c r="E212" s="12">
        <v>15</v>
      </c>
      <c r="F212" s="13">
        <v>631.99</v>
      </c>
    </row>
    <row r="213" spans="1:6" ht="32.1" customHeight="1" x14ac:dyDescent="0.25">
      <c r="A213" s="43" t="s">
        <v>510</v>
      </c>
      <c r="B213" s="3" t="s">
        <v>377</v>
      </c>
      <c r="C213" s="10" t="s">
        <v>14</v>
      </c>
      <c r="D213" s="11">
        <v>1</v>
      </c>
      <c r="E213" s="12">
        <v>14</v>
      </c>
      <c r="F213" s="13">
        <v>691.92</v>
      </c>
    </row>
    <row r="214" spans="1:6" ht="32.1" customHeight="1" thickBot="1" x14ac:dyDescent="0.3">
      <c r="A214" s="34" t="s">
        <v>511</v>
      </c>
      <c r="B214" s="3" t="s">
        <v>378</v>
      </c>
      <c r="C214" s="10" t="s">
        <v>14</v>
      </c>
      <c r="D214" s="11">
        <v>1</v>
      </c>
      <c r="E214" s="12">
        <v>10</v>
      </c>
      <c r="F214" s="13">
        <v>318.49</v>
      </c>
    </row>
    <row r="215" spans="1:6" ht="32.1" customHeight="1" x14ac:dyDescent="0.25">
      <c r="A215" s="43" t="s">
        <v>512</v>
      </c>
      <c r="B215" s="3" t="s">
        <v>379</v>
      </c>
      <c r="C215" s="10" t="s">
        <v>14</v>
      </c>
      <c r="D215" s="11">
        <v>1</v>
      </c>
      <c r="E215" s="12">
        <v>10</v>
      </c>
      <c r="F215" s="13">
        <v>610.79999999999995</v>
      </c>
    </row>
    <row r="216" spans="1:6" ht="32.1" customHeight="1" thickBot="1" x14ac:dyDescent="0.3">
      <c r="A216" s="34" t="s">
        <v>513</v>
      </c>
      <c r="B216" s="3" t="s">
        <v>381</v>
      </c>
      <c r="C216" s="10" t="s">
        <v>14</v>
      </c>
      <c r="D216" s="11">
        <v>1</v>
      </c>
      <c r="E216" s="12">
        <v>8</v>
      </c>
      <c r="F216" s="13">
        <v>254.87</v>
      </c>
    </row>
    <row r="217" spans="1:6" ht="32.1" customHeight="1" x14ac:dyDescent="0.25">
      <c r="A217" s="43" t="s">
        <v>514</v>
      </c>
      <c r="B217" s="3" t="s">
        <v>385</v>
      </c>
      <c r="C217" s="10" t="s">
        <v>14</v>
      </c>
      <c r="D217" s="11">
        <v>1</v>
      </c>
      <c r="E217" s="12">
        <v>21</v>
      </c>
      <c r="F217" s="13">
        <v>996.02</v>
      </c>
    </row>
    <row r="218" spans="1:6" ht="32.1" customHeight="1" thickBot="1" x14ac:dyDescent="0.3">
      <c r="A218" s="34" t="s">
        <v>515</v>
      </c>
      <c r="B218" s="3" t="s">
        <v>386</v>
      </c>
      <c r="C218" s="10" t="s">
        <v>14</v>
      </c>
      <c r="D218" s="11">
        <v>1</v>
      </c>
      <c r="E218" s="12">
        <v>21</v>
      </c>
      <c r="F218" s="13">
        <v>996.02</v>
      </c>
    </row>
    <row r="219" spans="1:6" ht="32.1" customHeight="1" x14ac:dyDescent="0.25">
      <c r="A219" s="43" t="s">
        <v>516</v>
      </c>
      <c r="B219" s="3" t="s">
        <v>387</v>
      </c>
      <c r="C219" s="10" t="s">
        <v>14</v>
      </c>
      <c r="D219" s="11">
        <v>1</v>
      </c>
      <c r="E219" s="12">
        <v>21</v>
      </c>
      <c r="F219" s="13">
        <v>996.02</v>
      </c>
    </row>
    <row r="220" spans="1:6" ht="32.1" customHeight="1" thickBot="1" x14ac:dyDescent="0.3">
      <c r="A220" s="34" t="s">
        <v>517</v>
      </c>
      <c r="B220" s="3" t="s">
        <v>388</v>
      </c>
      <c r="C220" s="10" t="s">
        <v>14</v>
      </c>
      <c r="D220" s="11">
        <v>1</v>
      </c>
      <c r="E220" s="12">
        <v>21</v>
      </c>
      <c r="F220" s="13">
        <v>996.02</v>
      </c>
    </row>
    <row r="221" spans="1:6" ht="32.1" customHeight="1" x14ac:dyDescent="0.25">
      <c r="A221" s="43" t="s">
        <v>518</v>
      </c>
      <c r="B221" s="3" t="s">
        <v>389</v>
      </c>
      <c r="C221" s="10" t="s">
        <v>14</v>
      </c>
      <c r="D221" s="11">
        <v>1</v>
      </c>
      <c r="E221" s="12">
        <v>21</v>
      </c>
      <c r="F221" s="13">
        <v>996.02</v>
      </c>
    </row>
    <row r="222" spans="1:6" ht="32.1" customHeight="1" thickBot="1" x14ac:dyDescent="0.3">
      <c r="A222" s="34" t="s">
        <v>519</v>
      </c>
      <c r="B222" s="3" t="s">
        <v>390</v>
      </c>
      <c r="C222" s="10" t="s">
        <v>14</v>
      </c>
      <c r="D222" s="11">
        <v>1</v>
      </c>
      <c r="E222" s="12">
        <v>16</v>
      </c>
      <c r="F222" s="19">
        <v>720.34</v>
      </c>
    </row>
    <row r="223" spans="1:6" ht="32.1" customHeight="1" x14ac:dyDescent="0.25">
      <c r="A223" s="43" t="s">
        <v>520</v>
      </c>
      <c r="B223" s="3" t="s">
        <v>391</v>
      </c>
      <c r="C223" s="10" t="s">
        <v>14</v>
      </c>
      <c r="D223" s="11">
        <v>3</v>
      </c>
      <c r="E223" s="12">
        <v>56</v>
      </c>
      <c r="F223" s="19">
        <v>2552.52</v>
      </c>
    </row>
    <row r="224" spans="1:6" ht="32.1" customHeight="1" thickBot="1" x14ac:dyDescent="0.3">
      <c r="A224" s="34" t="s">
        <v>521</v>
      </c>
      <c r="B224" s="3" t="s">
        <v>393</v>
      </c>
      <c r="C224" s="10" t="s">
        <v>14</v>
      </c>
      <c r="D224" s="11">
        <v>1</v>
      </c>
      <c r="E224" s="12">
        <v>14</v>
      </c>
      <c r="F224" s="13">
        <v>375.39</v>
      </c>
    </row>
    <row r="225" spans="1:6" ht="32.1" customHeight="1" x14ac:dyDescent="0.25">
      <c r="A225" s="43" t="s">
        <v>522</v>
      </c>
      <c r="B225" s="3" t="s">
        <v>395</v>
      </c>
      <c r="C225" s="10" t="s">
        <v>14</v>
      </c>
      <c r="D225" s="11">
        <v>1</v>
      </c>
      <c r="E225" s="12">
        <v>10</v>
      </c>
      <c r="F225" s="13">
        <v>476.32</v>
      </c>
    </row>
    <row r="226" spans="1:6" ht="32.1" customHeight="1" thickBot="1" x14ac:dyDescent="0.3">
      <c r="A226" s="34" t="s">
        <v>523</v>
      </c>
      <c r="B226" s="3" t="s">
        <v>396</v>
      </c>
      <c r="C226" s="10" t="s">
        <v>14</v>
      </c>
      <c r="D226" s="11">
        <v>3</v>
      </c>
      <c r="E226" s="12">
        <v>18</v>
      </c>
      <c r="F226" s="13">
        <v>765.43</v>
      </c>
    </row>
    <row r="227" spans="1:6" ht="32.1" customHeight="1" x14ac:dyDescent="0.25">
      <c r="A227" s="43" t="s">
        <v>524</v>
      </c>
      <c r="B227" s="3" t="s">
        <v>398</v>
      </c>
      <c r="C227" s="10" t="s">
        <v>14</v>
      </c>
      <c r="D227" s="11">
        <v>1</v>
      </c>
      <c r="E227" s="12">
        <v>6</v>
      </c>
      <c r="F227" s="13">
        <v>251.07</v>
      </c>
    </row>
    <row r="228" spans="1:6" ht="32.1" customHeight="1" thickBot="1" x14ac:dyDescent="0.3">
      <c r="A228" s="34" t="s">
        <v>525</v>
      </c>
      <c r="B228" s="3" t="s">
        <v>400</v>
      </c>
      <c r="C228" s="10" t="s">
        <v>14</v>
      </c>
      <c r="D228" s="11">
        <v>1</v>
      </c>
      <c r="E228" s="12">
        <v>6</v>
      </c>
      <c r="F228" s="13">
        <v>290.5</v>
      </c>
    </row>
    <row r="229" spans="1:6" ht="32.1" customHeight="1" x14ac:dyDescent="0.25">
      <c r="A229" s="43" t="s">
        <v>526</v>
      </c>
      <c r="B229" s="3" t="s">
        <v>402</v>
      </c>
      <c r="C229" s="10" t="s">
        <v>14</v>
      </c>
      <c r="D229" s="11">
        <v>1</v>
      </c>
      <c r="E229" s="12">
        <v>7</v>
      </c>
      <c r="F229" s="13">
        <v>225.6</v>
      </c>
    </row>
    <row r="230" spans="1:6" ht="32.1" customHeight="1" thickBot="1" x14ac:dyDescent="0.3">
      <c r="A230" s="34" t="s">
        <v>527</v>
      </c>
      <c r="B230" s="3" t="s">
        <v>404</v>
      </c>
      <c r="C230" s="10" t="s">
        <v>14</v>
      </c>
      <c r="D230" s="11">
        <v>1</v>
      </c>
      <c r="E230" s="12">
        <v>12</v>
      </c>
      <c r="F230" s="13">
        <v>347.56</v>
      </c>
    </row>
    <row r="231" spans="1:6" ht="32.1" customHeight="1" x14ac:dyDescent="0.25">
      <c r="A231" s="43" t="s">
        <v>528</v>
      </c>
      <c r="B231" s="3" t="s">
        <v>406</v>
      </c>
      <c r="C231" s="10" t="s">
        <v>14</v>
      </c>
      <c r="D231" s="11">
        <v>1</v>
      </c>
      <c r="E231" s="12">
        <v>5</v>
      </c>
      <c r="F231" s="13">
        <v>176.27</v>
      </c>
    </row>
    <row r="232" spans="1:6" ht="32.1" customHeight="1" thickBot="1" x14ac:dyDescent="0.3">
      <c r="A232" s="34" t="s">
        <v>529</v>
      </c>
      <c r="B232" s="3" t="s">
        <v>408</v>
      </c>
      <c r="C232" s="10" t="s">
        <v>14</v>
      </c>
      <c r="D232" s="11">
        <v>1</v>
      </c>
      <c r="E232" s="12">
        <v>9</v>
      </c>
      <c r="F232" s="13">
        <v>316.14999999999998</v>
      </c>
    </row>
    <row r="233" spans="1:6" ht="32.1" customHeight="1" x14ac:dyDescent="0.25">
      <c r="A233" s="43" t="s">
        <v>530</v>
      </c>
      <c r="B233" s="3" t="s">
        <v>409</v>
      </c>
      <c r="C233" s="10" t="s">
        <v>14</v>
      </c>
      <c r="D233" s="11">
        <v>4</v>
      </c>
      <c r="E233" s="12">
        <v>48</v>
      </c>
      <c r="F233" s="13">
        <v>2300.48</v>
      </c>
    </row>
    <row r="234" spans="1:6" ht="32.1" customHeight="1" thickBot="1" x14ac:dyDescent="0.3">
      <c r="A234" s="34" t="s">
        <v>531</v>
      </c>
      <c r="B234" s="3" t="s">
        <v>410</v>
      </c>
      <c r="C234" s="10" t="s">
        <v>14</v>
      </c>
      <c r="D234" s="11">
        <v>2</v>
      </c>
      <c r="E234" s="12">
        <v>40</v>
      </c>
      <c r="F234" s="13">
        <v>2063.62</v>
      </c>
    </row>
    <row r="235" spans="1:6" ht="32.1" customHeight="1" x14ac:dyDescent="0.25">
      <c r="A235" s="43" t="s">
        <v>532</v>
      </c>
      <c r="B235" s="3" t="s">
        <v>412</v>
      </c>
      <c r="C235" s="10" t="s">
        <v>14</v>
      </c>
      <c r="D235" s="11">
        <v>1</v>
      </c>
      <c r="E235" s="12">
        <v>6</v>
      </c>
      <c r="F235" s="13">
        <v>165.93</v>
      </c>
    </row>
    <row r="236" spans="1:6" ht="32.1" customHeight="1" thickBot="1" x14ac:dyDescent="0.3">
      <c r="A236" s="34" t="s">
        <v>533</v>
      </c>
      <c r="B236" s="3" t="s">
        <v>414</v>
      </c>
      <c r="C236" s="10" t="s">
        <v>14</v>
      </c>
      <c r="D236" s="11">
        <v>1</v>
      </c>
      <c r="E236" s="12">
        <v>5</v>
      </c>
      <c r="F236" s="13">
        <v>156.47</v>
      </c>
    </row>
    <row r="237" spans="1:6" ht="32.1" customHeight="1" x14ac:dyDescent="0.25">
      <c r="A237" s="43" t="s">
        <v>534</v>
      </c>
      <c r="B237" s="3" t="s">
        <v>415</v>
      </c>
      <c r="C237" s="10" t="s">
        <v>14</v>
      </c>
      <c r="D237" s="11">
        <v>1</v>
      </c>
      <c r="E237" s="12">
        <v>20</v>
      </c>
      <c r="F237" s="13">
        <v>736.95</v>
      </c>
    </row>
    <row r="238" spans="1:6" ht="32.1" customHeight="1" thickBot="1" x14ac:dyDescent="0.3">
      <c r="A238" s="34" t="s">
        <v>535</v>
      </c>
      <c r="B238" s="3" t="s">
        <v>416</v>
      </c>
      <c r="C238" s="10" t="s">
        <v>14</v>
      </c>
      <c r="D238" s="11">
        <v>1</v>
      </c>
      <c r="E238" s="12">
        <v>20</v>
      </c>
      <c r="F238" s="13">
        <v>731</v>
      </c>
    </row>
    <row r="239" spans="1:6" ht="32.1" customHeight="1" x14ac:dyDescent="0.25">
      <c r="A239" s="43" t="s">
        <v>536</v>
      </c>
      <c r="B239" s="3" t="s">
        <v>417</v>
      </c>
      <c r="C239" s="10" t="s">
        <v>14</v>
      </c>
      <c r="D239" s="11">
        <v>1</v>
      </c>
      <c r="E239" s="12">
        <v>12</v>
      </c>
      <c r="F239" s="17">
        <v>420.39</v>
      </c>
    </row>
    <row r="240" spans="1:6" ht="32.1" customHeight="1" thickBot="1" x14ac:dyDescent="0.3">
      <c r="A240" s="34" t="s">
        <v>537</v>
      </c>
      <c r="B240" s="3" t="s">
        <v>418</v>
      </c>
      <c r="C240" s="10" t="s">
        <v>14</v>
      </c>
      <c r="D240" s="11">
        <v>1</v>
      </c>
      <c r="E240" s="12">
        <v>16</v>
      </c>
      <c r="F240" s="13">
        <v>787.62</v>
      </c>
    </row>
    <row r="241" spans="1:6" ht="32.1" customHeight="1" x14ac:dyDescent="0.25">
      <c r="A241" s="43" t="s">
        <v>538</v>
      </c>
      <c r="B241" s="3" t="s">
        <v>419</v>
      </c>
      <c r="C241" s="10" t="s">
        <v>14</v>
      </c>
      <c r="D241" s="11">
        <v>1</v>
      </c>
      <c r="E241" s="12">
        <v>16</v>
      </c>
      <c r="F241" s="13">
        <v>787.62</v>
      </c>
    </row>
    <row r="242" spans="1:6" ht="32.1" customHeight="1" thickBot="1" x14ac:dyDescent="0.3">
      <c r="A242" s="34" t="s">
        <v>539</v>
      </c>
      <c r="B242" s="3" t="s">
        <v>420</v>
      </c>
      <c r="C242" s="10" t="s">
        <v>14</v>
      </c>
      <c r="D242" s="11">
        <v>1</v>
      </c>
      <c r="E242" s="12">
        <v>9</v>
      </c>
      <c r="F242" s="13">
        <v>373.58</v>
      </c>
    </row>
    <row r="243" spans="1:6" ht="32.1" customHeight="1" x14ac:dyDescent="0.25">
      <c r="A243" s="43" t="s">
        <v>540</v>
      </c>
      <c r="B243" s="3" t="s">
        <v>421</v>
      </c>
      <c r="C243" s="10" t="s">
        <v>14</v>
      </c>
      <c r="D243" s="11">
        <v>1</v>
      </c>
      <c r="E243" s="12">
        <v>16</v>
      </c>
      <c r="F243" s="13">
        <v>787.62</v>
      </c>
    </row>
    <row r="244" spans="1:6" ht="32.1" customHeight="1" thickBot="1" x14ac:dyDescent="0.3">
      <c r="A244" s="34" t="s">
        <v>541</v>
      </c>
      <c r="B244" s="3" t="s">
        <v>422</v>
      </c>
      <c r="C244" s="10" t="s">
        <v>14</v>
      </c>
      <c r="D244" s="11">
        <v>1</v>
      </c>
      <c r="E244" s="12">
        <v>16</v>
      </c>
      <c r="F244" s="13">
        <v>787.62</v>
      </c>
    </row>
    <row r="245" spans="1:6" ht="32.1" customHeight="1" x14ac:dyDescent="0.25">
      <c r="A245" s="43" t="s">
        <v>542</v>
      </c>
      <c r="B245" s="3" t="s">
        <v>423</v>
      </c>
      <c r="C245" s="10" t="s">
        <v>14</v>
      </c>
      <c r="D245" s="11">
        <v>1</v>
      </c>
      <c r="E245" s="12">
        <v>12</v>
      </c>
      <c r="F245" s="13">
        <v>516</v>
      </c>
    </row>
    <row r="246" spans="1:6" ht="32.1" customHeight="1" thickBot="1" x14ac:dyDescent="0.3">
      <c r="A246" s="34" t="s">
        <v>543</v>
      </c>
      <c r="B246" s="3" t="s">
        <v>425</v>
      </c>
      <c r="C246" s="10" t="s">
        <v>14</v>
      </c>
      <c r="D246" s="11">
        <v>1</v>
      </c>
      <c r="E246" s="12">
        <v>11</v>
      </c>
      <c r="F246" s="13">
        <v>355.96</v>
      </c>
    </row>
    <row r="247" spans="1:6" ht="32.1" customHeight="1" x14ac:dyDescent="0.25">
      <c r="A247" s="43" t="s">
        <v>544</v>
      </c>
      <c r="B247" s="3" t="s">
        <v>427</v>
      </c>
      <c r="C247" s="10" t="s">
        <v>14</v>
      </c>
      <c r="D247" s="11">
        <v>1</v>
      </c>
      <c r="E247" s="12">
        <v>3</v>
      </c>
      <c r="F247" s="13">
        <v>226.8</v>
      </c>
    </row>
    <row r="248" spans="1:6" ht="32.1" customHeight="1" thickBot="1" x14ac:dyDescent="0.3">
      <c r="A248" s="34" t="s">
        <v>545</v>
      </c>
      <c r="B248" s="3" t="s">
        <v>429</v>
      </c>
      <c r="C248" s="10" t="s">
        <v>14</v>
      </c>
      <c r="D248" s="11">
        <v>1</v>
      </c>
      <c r="E248" s="12">
        <v>9</v>
      </c>
      <c r="F248" s="13">
        <v>199.21</v>
      </c>
    </row>
    <row r="249" spans="1:6" ht="32.1" customHeight="1" x14ac:dyDescent="0.25">
      <c r="A249" s="43" t="s">
        <v>546</v>
      </c>
      <c r="B249" s="3" t="s">
        <v>431</v>
      </c>
      <c r="C249" s="10" t="s">
        <v>14</v>
      </c>
      <c r="D249" s="11">
        <v>2</v>
      </c>
      <c r="E249" s="12">
        <v>7</v>
      </c>
      <c r="F249" s="13">
        <v>232.53</v>
      </c>
    </row>
    <row r="250" spans="1:6" ht="32.1" customHeight="1" thickBot="1" x14ac:dyDescent="0.3">
      <c r="A250" s="34" t="s">
        <v>566</v>
      </c>
      <c r="B250" s="3" t="s">
        <v>433</v>
      </c>
      <c r="C250" s="10" t="s">
        <v>14</v>
      </c>
      <c r="D250" s="11">
        <v>1</v>
      </c>
      <c r="E250" s="25">
        <v>8</v>
      </c>
      <c r="F250" s="13">
        <v>268.22000000000003</v>
      </c>
    </row>
    <row r="251" spans="1:6" ht="32.1" customHeight="1" x14ac:dyDescent="0.25">
      <c r="A251" s="43" t="s">
        <v>567</v>
      </c>
      <c r="B251" s="3" t="s">
        <v>435</v>
      </c>
      <c r="C251" s="10" t="s">
        <v>14</v>
      </c>
      <c r="D251" s="11">
        <v>3</v>
      </c>
      <c r="E251" s="25">
        <v>20</v>
      </c>
      <c r="F251" s="13">
        <v>653.20000000000005</v>
      </c>
    </row>
    <row r="252" spans="1:6" ht="32.1" customHeight="1" thickBot="1" x14ac:dyDescent="0.3">
      <c r="A252" s="34" t="s">
        <v>568</v>
      </c>
      <c r="B252" s="3" t="s">
        <v>437</v>
      </c>
      <c r="C252" s="10" t="s">
        <v>14</v>
      </c>
      <c r="D252" s="11">
        <v>2</v>
      </c>
      <c r="E252" s="25">
        <v>5</v>
      </c>
      <c r="F252" s="13">
        <v>180.44</v>
      </c>
    </row>
    <row r="253" spans="1:6" ht="32.1" customHeight="1" x14ac:dyDescent="0.25">
      <c r="A253" s="43" t="s">
        <v>569</v>
      </c>
      <c r="B253" s="3" t="s">
        <v>438</v>
      </c>
      <c r="C253" s="10" t="s">
        <v>14</v>
      </c>
      <c r="D253" s="11">
        <v>1</v>
      </c>
      <c r="E253" s="25">
        <v>14</v>
      </c>
      <c r="F253" s="18">
        <v>820.28</v>
      </c>
    </row>
    <row r="254" spans="1:6" ht="32.1" customHeight="1" thickBot="1" x14ac:dyDescent="0.3">
      <c r="A254" s="34" t="s">
        <v>570</v>
      </c>
      <c r="B254" s="3" t="s">
        <v>439</v>
      </c>
      <c r="C254" s="10" t="s">
        <v>14</v>
      </c>
      <c r="D254" s="11">
        <v>1</v>
      </c>
      <c r="E254" s="25">
        <v>10</v>
      </c>
      <c r="F254" s="18">
        <v>856.03</v>
      </c>
    </row>
    <row r="255" spans="1:6" ht="32.1" customHeight="1" x14ac:dyDescent="0.25">
      <c r="A255" s="43" t="s">
        <v>576</v>
      </c>
      <c r="B255" s="3" t="s">
        <v>440</v>
      </c>
      <c r="C255" s="10" t="s">
        <v>14</v>
      </c>
      <c r="D255" s="11">
        <v>1</v>
      </c>
      <c r="E255" s="25">
        <v>10</v>
      </c>
      <c r="F255" s="18">
        <v>856.03</v>
      </c>
    </row>
    <row r="256" spans="1:6" ht="32.1" customHeight="1" thickBot="1" x14ac:dyDescent="0.3">
      <c r="A256" s="34" t="s">
        <v>577</v>
      </c>
      <c r="B256" s="3" t="s">
        <v>442</v>
      </c>
      <c r="C256" s="10" t="s">
        <v>14</v>
      </c>
      <c r="D256" s="11">
        <v>1</v>
      </c>
      <c r="E256" s="25">
        <v>5</v>
      </c>
      <c r="F256" s="13">
        <v>179.88</v>
      </c>
    </row>
    <row r="257" spans="1:6" ht="32.1" customHeight="1" thickBot="1" x14ac:dyDescent="0.3">
      <c r="A257" s="43" t="s">
        <v>578</v>
      </c>
      <c r="B257" s="22" t="s">
        <v>444</v>
      </c>
      <c r="C257" s="26" t="s">
        <v>14</v>
      </c>
      <c r="D257" s="27">
        <v>1</v>
      </c>
      <c r="E257" s="28">
        <v>5</v>
      </c>
      <c r="F257" s="29">
        <v>187.4</v>
      </c>
    </row>
    <row r="258" spans="1:6" ht="32.1" customHeight="1" thickBot="1" x14ac:dyDescent="0.3">
      <c r="A258" s="23"/>
      <c r="B258" s="24"/>
      <c r="E258" s="30"/>
      <c r="F258" s="32">
        <v>177005.48</v>
      </c>
    </row>
  </sheetData>
  <phoneticPr fontId="15" type="noConversion"/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57A9-17BC-44C2-ACB0-0C238CF30D52}">
  <dimension ref="A1:F18"/>
  <sheetViews>
    <sheetView topLeftCell="A4" workbookViewId="0">
      <selection activeCell="I10" sqref="I10"/>
    </sheetView>
  </sheetViews>
  <sheetFormatPr defaultRowHeight="15" x14ac:dyDescent="0.25"/>
  <cols>
    <col min="1" max="1" width="7.28515625" customWidth="1"/>
    <col min="2" max="2" width="28.85546875" customWidth="1"/>
    <col min="3" max="3" width="10.85546875" customWidth="1"/>
    <col min="4" max="4" width="7.42578125" customWidth="1"/>
    <col min="5" max="5" width="15" customWidth="1"/>
    <col min="6" max="6" width="15.42578125" customWidth="1"/>
  </cols>
  <sheetData>
    <row r="1" spans="1:6" ht="41.25" customHeight="1" thickBot="1" x14ac:dyDescent="0.3">
      <c r="A1" s="1" t="s">
        <v>575</v>
      </c>
      <c r="B1" s="1"/>
      <c r="C1" s="31"/>
      <c r="D1" s="5"/>
      <c r="E1" s="6"/>
      <c r="F1" s="6"/>
    </row>
    <row r="2" spans="1:6" ht="61.5" customHeight="1" thickBot="1" x14ac:dyDescent="0.3">
      <c r="A2" s="38" t="s">
        <v>0</v>
      </c>
      <c r="B2" s="39" t="s">
        <v>1</v>
      </c>
      <c r="C2" s="40" t="s">
        <v>10</v>
      </c>
      <c r="D2" s="41" t="s">
        <v>11</v>
      </c>
      <c r="E2" s="41" t="s">
        <v>12</v>
      </c>
      <c r="F2" s="42" t="s">
        <v>13</v>
      </c>
    </row>
    <row r="3" spans="1:6" ht="32.1" customHeight="1" x14ac:dyDescent="0.25">
      <c r="A3" s="43" t="s">
        <v>2</v>
      </c>
      <c r="B3" s="44" t="s">
        <v>547</v>
      </c>
      <c r="C3" s="45" t="s">
        <v>548</v>
      </c>
      <c r="D3" s="46">
        <v>1</v>
      </c>
      <c r="E3" s="47">
        <v>15</v>
      </c>
      <c r="F3" s="48">
        <v>661.57</v>
      </c>
    </row>
    <row r="4" spans="1:6" ht="32.1" customHeight="1" x14ac:dyDescent="0.25">
      <c r="A4" s="34" t="s">
        <v>4</v>
      </c>
      <c r="B4" s="3" t="s">
        <v>549</v>
      </c>
      <c r="C4" s="10" t="s">
        <v>548</v>
      </c>
      <c r="D4" s="11">
        <v>2</v>
      </c>
      <c r="E4" s="12">
        <v>16</v>
      </c>
      <c r="F4" s="13">
        <v>824.41</v>
      </c>
    </row>
    <row r="5" spans="1:6" ht="32.1" customHeight="1" x14ac:dyDescent="0.25">
      <c r="A5" s="34" t="s">
        <v>6</v>
      </c>
      <c r="B5" s="3" t="s">
        <v>550</v>
      </c>
      <c r="C5" s="10" t="s">
        <v>548</v>
      </c>
      <c r="D5" s="11">
        <v>1</v>
      </c>
      <c r="E5" s="12">
        <v>8</v>
      </c>
      <c r="F5" s="17">
        <v>299.89</v>
      </c>
    </row>
    <row r="6" spans="1:6" ht="32.1" customHeight="1" x14ac:dyDescent="0.25">
      <c r="A6" s="34" t="s">
        <v>8</v>
      </c>
      <c r="B6" s="3" t="s">
        <v>551</v>
      </c>
      <c r="C6" s="10" t="s">
        <v>548</v>
      </c>
      <c r="D6" s="11">
        <v>1</v>
      </c>
      <c r="E6" s="12">
        <v>9</v>
      </c>
      <c r="F6" s="17">
        <v>341.1</v>
      </c>
    </row>
    <row r="7" spans="1:6" ht="32.1" customHeight="1" x14ac:dyDescent="0.25">
      <c r="A7" s="34" t="s">
        <v>17</v>
      </c>
      <c r="B7" s="3" t="s">
        <v>552</v>
      </c>
      <c r="C7" s="10" t="s">
        <v>548</v>
      </c>
      <c r="D7" s="11">
        <v>1</v>
      </c>
      <c r="E7" s="12">
        <v>12</v>
      </c>
      <c r="F7" s="17">
        <v>445.56</v>
      </c>
    </row>
    <row r="8" spans="1:6" ht="32.1" customHeight="1" x14ac:dyDescent="0.25">
      <c r="A8" s="34" t="s">
        <v>19</v>
      </c>
      <c r="B8" s="3" t="s">
        <v>553</v>
      </c>
      <c r="C8" s="10" t="s">
        <v>548</v>
      </c>
      <c r="D8" s="16">
        <v>1</v>
      </c>
      <c r="E8" s="12">
        <v>11</v>
      </c>
      <c r="F8" s="13">
        <v>309.05</v>
      </c>
    </row>
    <row r="9" spans="1:6" ht="32.1" customHeight="1" x14ac:dyDescent="0.25">
      <c r="A9" s="34" t="s">
        <v>21</v>
      </c>
      <c r="B9" s="3" t="s">
        <v>554</v>
      </c>
      <c r="C9" s="10" t="s">
        <v>548</v>
      </c>
      <c r="D9" s="11">
        <v>1</v>
      </c>
      <c r="E9" s="12">
        <v>13</v>
      </c>
      <c r="F9" s="17">
        <v>821.98</v>
      </c>
    </row>
    <row r="10" spans="1:6" ht="45.75" customHeight="1" x14ac:dyDescent="0.25">
      <c r="A10" s="34" t="s">
        <v>23</v>
      </c>
      <c r="B10" s="3" t="s">
        <v>555</v>
      </c>
      <c r="C10" s="10" t="s">
        <v>548</v>
      </c>
      <c r="D10" s="11">
        <v>1</v>
      </c>
      <c r="E10" s="15" t="s">
        <v>556</v>
      </c>
      <c r="F10" s="17">
        <v>758.8</v>
      </c>
    </row>
    <row r="11" spans="1:6" ht="32.1" customHeight="1" x14ac:dyDescent="0.25">
      <c r="A11" s="34" t="s">
        <v>25</v>
      </c>
      <c r="B11" s="3" t="s">
        <v>557</v>
      </c>
      <c r="C11" s="10" t="s">
        <v>548</v>
      </c>
      <c r="D11" s="11">
        <v>1</v>
      </c>
      <c r="E11" s="12">
        <v>12</v>
      </c>
      <c r="F11" s="13">
        <v>396.81</v>
      </c>
    </row>
    <row r="12" spans="1:6" ht="32.1" customHeight="1" x14ac:dyDescent="0.25">
      <c r="A12" s="34" t="s">
        <v>28</v>
      </c>
      <c r="B12" s="3" t="s">
        <v>558</v>
      </c>
      <c r="C12" s="10" t="s">
        <v>548</v>
      </c>
      <c r="D12" s="11">
        <v>1</v>
      </c>
      <c r="E12" s="12">
        <v>9</v>
      </c>
      <c r="F12" s="17">
        <v>523.09</v>
      </c>
    </row>
    <row r="13" spans="1:6" ht="32.1" customHeight="1" x14ac:dyDescent="0.25">
      <c r="A13" s="34" t="s">
        <v>35</v>
      </c>
      <c r="B13" s="3" t="s">
        <v>559</v>
      </c>
      <c r="C13" s="10" t="s">
        <v>548</v>
      </c>
      <c r="D13" s="11">
        <v>2</v>
      </c>
      <c r="E13" s="12">
        <v>38</v>
      </c>
      <c r="F13" s="17">
        <v>1908.6</v>
      </c>
    </row>
    <row r="14" spans="1:6" ht="32.1" customHeight="1" x14ac:dyDescent="0.25">
      <c r="A14" s="34" t="s">
        <v>37</v>
      </c>
      <c r="B14" s="3" t="s">
        <v>560</v>
      </c>
      <c r="C14" s="10" t="s">
        <v>548</v>
      </c>
      <c r="D14" s="11">
        <v>2</v>
      </c>
      <c r="E14" s="12">
        <v>24</v>
      </c>
      <c r="F14" s="17">
        <v>1417</v>
      </c>
    </row>
    <row r="15" spans="1:6" ht="32.1" customHeight="1" x14ac:dyDescent="0.25">
      <c r="A15" s="34" t="s">
        <v>44</v>
      </c>
      <c r="B15" s="3" t="s">
        <v>561</v>
      </c>
      <c r="C15" s="10" t="s">
        <v>548</v>
      </c>
      <c r="D15" s="11">
        <v>2</v>
      </c>
      <c r="E15" s="12">
        <v>24</v>
      </c>
      <c r="F15" s="17">
        <v>847.8</v>
      </c>
    </row>
    <row r="16" spans="1:6" ht="32.1" customHeight="1" x14ac:dyDescent="0.25">
      <c r="A16" s="34" t="s">
        <v>46</v>
      </c>
      <c r="B16" s="3" t="s">
        <v>562</v>
      </c>
      <c r="C16" s="10" t="s">
        <v>548</v>
      </c>
      <c r="D16" s="11">
        <v>2</v>
      </c>
      <c r="E16" s="12">
        <v>24</v>
      </c>
      <c r="F16" s="17">
        <v>847.8</v>
      </c>
    </row>
    <row r="17" spans="1:6" ht="32.1" customHeight="1" thickBot="1" x14ac:dyDescent="0.3">
      <c r="A17" s="35" t="s">
        <v>48</v>
      </c>
      <c r="B17" s="22" t="s">
        <v>563</v>
      </c>
      <c r="C17" s="26" t="s">
        <v>548</v>
      </c>
      <c r="D17" s="27">
        <v>3</v>
      </c>
      <c r="E17" s="36">
        <v>43</v>
      </c>
      <c r="F17" s="37">
        <v>2036.34</v>
      </c>
    </row>
    <row r="18" spans="1:6" ht="32.1" customHeight="1" thickBot="1" x14ac:dyDescent="0.3">
      <c r="A18" s="23"/>
      <c r="B18" s="24"/>
      <c r="C18" s="24"/>
      <c r="E18" s="30"/>
      <c r="F18" s="32">
        <f>SUM(F3:F17)</f>
        <v>12439.8</v>
      </c>
    </row>
  </sheetData>
  <phoneticPr fontId="1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D1B8-B007-4F1D-9366-CB1C32632A3D}">
  <dimension ref="A1:F18"/>
  <sheetViews>
    <sheetView topLeftCell="A4" workbookViewId="0">
      <selection activeCell="F3" sqref="F3"/>
    </sheetView>
  </sheetViews>
  <sheetFormatPr defaultRowHeight="15" x14ac:dyDescent="0.25"/>
  <cols>
    <col min="1" max="1" width="7.28515625" customWidth="1"/>
    <col min="2" max="2" width="28.85546875" customWidth="1"/>
    <col min="3" max="3" width="11.85546875" customWidth="1"/>
    <col min="4" max="4" width="7.42578125" customWidth="1"/>
    <col min="5" max="5" width="15" customWidth="1"/>
    <col min="6" max="6" width="15.42578125" customWidth="1"/>
  </cols>
  <sheetData>
    <row r="1" spans="1:6" ht="39.75" customHeight="1" thickBot="1" x14ac:dyDescent="0.3">
      <c r="A1" s="1" t="s">
        <v>574</v>
      </c>
      <c r="B1" s="1"/>
      <c r="C1" s="31"/>
      <c r="D1" s="5"/>
      <c r="E1" s="6"/>
      <c r="F1" s="6"/>
    </row>
    <row r="2" spans="1:6" ht="59.25" customHeight="1" thickBot="1" x14ac:dyDescent="0.3">
      <c r="A2" s="33" t="s">
        <v>0</v>
      </c>
      <c r="B2" s="2" t="s">
        <v>1</v>
      </c>
      <c r="C2" s="7" t="s">
        <v>10</v>
      </c>
      <c r="D2" s="8" t="s">
        <v>11</v>
      </c>
      <c r="E2" s="8" t="s">
        <v>12</v>
      </c>
      <c r="F2" s="9" t="s">
        <v>13</v>
      </c>
    </row>
    <row r="3" spans="1:6" ht="32.1" customHeight="1" x14ac:dyDescent="0.25">
      <c r="A3" s="43" t="s">
        <v>2</v>
      </c>
      <c r="B3" s="44" t="s">
        <v>547</v>
      </c>
      <c r="C3" s="45" t="s">
        <v>548</v>
      </c>
      <c r="D3" s="46">
        <v>1</v>
      </c>
      <c r="E3" s="47">
        <v>15</v>
      </c>
      <c r="F3" s="48">
        <v>661.57</v>
      </c>
    </row>
    <row r="4" spans="1:6" ht="32.1" customHeight="1" x14ac:dyDescent="0.25">
      <c r="A4" s="34" t="s">
        <v>4</v>
      </c>
      <c r="B4" s="3" t="s">
        <v>549</v>
      </c>
      <c r="C4" s="10" t="s">
        <v>548</v>
      </c>
      <c r="D4" s="11">
        <v>2</v>
      </c>
      <c r="E4" s="12">
        <v>16</v>
      </c>
      <c r="F4" s="13">
        <v>824.41</v>
      </c>
    </row>
    <row r="5" spans="1:6" ht="32.1" customHeight="1" x14ac:dyDescent="0.25">
      <c r="A5" s="34" t="s">
        <v>6</v>
      </c>
      <c r="B5" s="3" t="s">
        <v>550</v>
      </c>
      <c r="C5" s="10" t="s">
        <v>548</v>
      </c>
      <c r="D5" s="11">
        <v>1</v>
      </c>
      <c r="E5" s="12">
        <v>8</v>
      </c>
      <c r="F5" s="17">
        <v>299.89</v>
      </c>
    </row>
    <row r="6" spans="1:6" ht="32.1" customHeight="1" x14ac:dyDescent="0.25">
      <c r="A6" s="34" t="s">
        <v>8</v>
      </c>
      <c r="B6" s="3" t="s">
        <v>551</v>
      </c>
      <c r="C6" s="10" t="s">
        <v>548</v>
      </c>
      <c r="D6" s="11">
        <v>1</v>
      </c>
      <c r="E6" s="12">
        <v>9</v>
      </c>
      <c r="F6" s="17">
        <v>341.1</v>
      </c>
    </row>
    <row r="7" spans="1:6" ht="32.1" customHeight="1" x14ac:dyDescent="0.25">
      <c r="A7" s="34" t="s">
        <v>17</v>
      </c>
      <c r="B7" s="3" t="s">
        <v>552</v>
      </c>
      <c r="C7" s="10" t="s">
        <v>548</v>
      </c>
      <c r="D7" s="11">
        <v>1</v>
      </c>
      <c r="E7" s="12">
        <v>12</v>
      </c>
      <c r="F7" s="17">
        <v>445.56</v>
      </c>
    </row>
    <row r="8" spans="1:6" ht="32.1" customHeight="1" x14ac:dyDescent="0.25">
      <c r="A8" s="34" t="s">
        <v>19</v>
      </c>
      <c r="B8" s="3" t="s">
        <v>553</v>
      </c>
      <c r="C8" s="10" t="s">
        <v>548</v>
      </c>
      <c r="D8" s="16">
        <v>1</v>
      </c>
      <c r="E8" s="12">
        <v>11</v>
      </c>
      <c r="F8" s="13">
        <v>309.05</v>
      </c>
    </row>
    <row r="9" spans="1:6" ht="32.1" customHeight="1" x14ac:dyDescent="0.25">
      <c r="A9" s="34" t="s">
        <v>21</v>
      </c>
      <c r="B9" s="3" t="s">
        <v>554</v>
      </c>
      <c r="C9" s="10" t="s">
        <v>548</v>
      </c>
      <c r="D9" s="11">
        <v>1</v>
      </c>
      <c r="E9" s="12">
        <v>13</v>
      </c>
      <c r="F9" s="17">
        <v>821.98</v>
      </c>
    </row>
    <row r="10" spans="1:6" ht="46.5" customHeight="1" x14ac:dyDescent="0.25">
      <c r="A10" s="34" t="s">
        <v>23</v>
      </c>
      <c r="B10" s="3" t="s">
        <v>555</v>
      </c>
      <c r="C10" s="10" t="s">
        <v>548</v>
      </c>
      <c r="D10" s="11">
        <v>1</v>
      </c>
      <c r="E10" s="15" t="s">
        <v>556</v>
      </c>
      <c r="F10" s="17">
        <v>758.8</v>
      </c>
    </row>
    <row r="11" spans="1:6" ht="32.1" customHeight="1" x14ac:dyDescent="0.25">
      <c r="A11" s="34" t="s">
        <v>25</v>
      </c>
      <c r="B11" s="3" t="s">
        <v>557</v>
      </c>
      <c r="C11" s="10" t="s">
        <v>548</v>
      </c>
      <c r="D11" s="11">
        <v>1</v>
      </c>
      <c r="E11" s="12">
        <v>12</v>
      </c>
      <c r="F11" s="13">
        <v>396.81</v>
      </c>
    </row>
    <row r="12" spans="1:6" ht="32.1" customHeight="1" x14ac:dyDescent="0.25">
      <c r="A12" s="34" t="s">
        <v>28</v>
      </c>
      <c r="B12" s="3" t="s">
        <v>558</v>
      </c>
      <c r="C12" s="10" t="s">
        <v>548</v>
      </c>
      <c r="D12" s="11">
        <v>1</v>
      </c>
      <c r="E12" s="12">
        <v>9</v>
      </c>
      <c r="F12" s="17">
        <v>523.09</v>
      </c>
    </row>
    <row r="13" spans="1:6" ht="32.1" customHeight="1" x14ac:dyDescent="0.25">
      <c r="A13" s="34" t="s">
        <v>35</v>
      </c>
      <c r="B13" s="3" t="s">
        <v>559</v>
      </c>
      <c r="C13" s="10" t="s">
        <v>548</v>
      </c>
      <c r="D13" s="11">
        <v>2</v>
      </c>
      <c r="E13" s="12">
        <v>38</v>
      </c>
      <c r="F13" s="17">
        <v>1908.6</v>
      </c>
    </row>
    <row r="14" spans="1:6" ht="32.1" customHeight="1" x14ac:dyDescent="0.25">
      <c r="A14" s="34" t="s">
        <v>37</v>
      </c>
      <c r="B14" s="3" t="s">
        <v>560</v>
      </c>
      <c r="C14" s="10" t="s">
        <v>548</v>
      </c>
      <c r="D14" s="11">
        <v>2</v>
      </c>
      <c r="E14" s="12">
        <v>24</v>
      </c>
      <c r="F14" s="17">
        <v>1417</v>
      </c>
    </row>
    <row r="15" spans="1:6" ht="32.1" customHeight="1" x14ac:dyDescent="0.25">
      <c r="A15" s="34" t="s">
        <v>44</v>
      </c>
      <c r="B15" s="3" t="s">
        <v>561</v>
      </c>
      <c r="C15" s="10" t="s">
        <v>548</v>
      </c>
      <c r="D15" s="11">
        <v>2</v>
      </c>
      <c r="E15" s="12">
        <v>24</v>
      </c>
      <c r="F15" s="17">
        <v>847.8</v>
      </c>
    </row>
    <row r="16" spans="1:6" ht="32.1" customHeight="1" x14ac:dyDescent="0.25">
      <c r="A16" s="34" t="s">
        <v>46</v>
      </c>
      <c r="B16" s="3" t="s">
        <v>562</v>
      </c>
      <c r="C16" s="10" t="s">
        <v>548</v>
      </c>
      <c r="D16" s="11">
        <v>2</v>
      </c>
      <c r="E16" s="12">
        <v>24</v>
      </c>
      <c r="F16" s="17">
        <v>847.8</v>
      </c>
    </row>
    <row r="17" spans="1:6" ht="32.1" customHeight="1" thickBot="1" x14ac:dyDescent="0.3">
      <c r="A17" s="35" t="s">
        <v>48</v>
      </c>
      <c r="B17" s="22" t="s">
        <v>563</v>
      </c>
      <c r="C17" s="26" t="s">
        <v>548</v>
      </c>
      <c r="D17" s="27">
        <v>3</v>
      </c>
      <c r="E17" s="36">
        <v>43</v>
      </c>
      <c r="F17" s="37">
        <v>2036.34</v>
      </c>
    </row>
    <row r="18" spans="1:6" ht="32.1" customHeight="1" thickBot="1" x14ac:dyDescent="0.3">
      <c r="A18" s="23"/>
      <c r="B18" s="24"/>
      <c r="C18" s="24"/>
      <c r="E18" s="50">
        <v>273</v>
      </c>
      <c r="F18" s="49">
        <f>SUM(F3:F17)</f>
        <v>12439.8</v>
      </c>
    </row>
  </sheetData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Roczne</vt:lpstr>
      <vt:lpstr>5-letni Budowlany</vt:lpstr>
      <vt:lpstr>5-letni Elektryczny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office6</dc:creator>
  <cp:lastModifiedBy>Anna Lenart</cp:lastModifiedBy>
  <cp:lastPrinted>2026-02-23T16:17:09Z</cp:lastPrinted>
  <dcterms:created xsi:type="dcterms:W3CDTF">2026-01-02T08:17:21Z</dcterms:created>
  <dcterms:modified xsi:type="dcterms:W3CDTF">2026-02-23T16:17:55Z</dcterms:modified>
</cp:coreProperties>
</file>